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20" yWindow="1545" windowWidth="19320" windowHeight="11100"/>
  </bookViews>
  <sheets>
    <sheet name="Sheet1" sheetId="1" r:id="rId1"/>
    <sheet name="Sheet2" sheetId="2" r:id="rId2"/>
  </sheets>
  <definedNames>
    <definedName name="_xlnm._FilterDatabase" localSheetId="0" hidden="1">Sheet1!$A$4:$AM$45</definedName>
    <definedName name="_xlnm.Print_Area" localSheetId="0">Sheet1!$A$1:$AO$47</definedName>
  </definedNames>
  <calcPr calcId="125725"/>
</workbook>
</file>

<file path=xl/calcChain.xml><?xml version="1.0" encoding="utf-8"?>
<calcChain xmlns="http://schemas.openxmlformats.org/spreadsheetml/2006/main">
  <c r="AM47" i="1"/>
  <c r="AL47"/>
  <c r="AK47"/>
  <c r="AJ47"/>
  <c r="AI47"/>
  <c r="AN47" s="1"/>
  <c r="AM46"/>
  <c r="AL46"/>
  <c r="AK46"/>
  <c r="AJ46"/>
  <c r="AI46"/>
  <c r="AM45"/>
  <c r="AL45"/>
  <c r="AK45"/>
  <c r="AJ45"/>
  <c r="AI45"/>
  <c r="AM44"/>
  <c r="AL44"/>
  <c r="AK44"/>
  <c r="AJ44"/>
  <c r="AI44"/>
  <c r="AM43"/>
  <c r="AL43"/>
  <c r="AK43"/>
  <c r="AJ43"/>
  <c r="AI43"/>
  <c r="AM42"/>
  <c r="AL42"/>
  <c r="AK42"/>
  <c r="AJ42"/>
  <c r="AI42"/>
  <c r="AM41"/>
  <c r="AL41"/>
  <c r="AK41"/>
  <c r="AJ41"/>
  <c r="AI41"/>
  <c r="AM40"/>
  <c r="AL40"/>
  <c r="AK40"/>
  <c r="AJ40"/>
  <c r="AI40"/>
  <c r="AM39"/>
  <c r="AL39"/>
  <c r="AK39"/>
  <c r="AJ39"/>
  <c r="AI39"/>
  <c r="AM38"/>
  <c r="AL38"/>
  <c r="AK38"/>
  <c r="AJ38"/>
  <c r="AI38"/>
  <c r="AM37"/>
  <c r="AL37"/>
  <c r="AK37"/>
  <c r="AJ37"/>
  <c r="AI37"/>
  <c r="AM36"/>
  <c r="AL36"/>
  <c r="AK36"/>
  <c r="AJ36"/>
  <c r="AI36"/>
  <c r="AM35"/>
  <c r="AL35"/>
  <c r="AK35"/>
  <c r="AJ35"/>
  <c r="AI35"/>
  <c r="AM34"/>
  <c r="AL34"/>
  <c r="AK34"/>
  <c r="AJ34"/>
  <c r="AI34"/>
  <c r="AM33"/>
  <c r="AL33"/>
  <c r="AK33"/>
  <c r="AJ33"/>
  <c r="AI33"/>
  <c r="AM32"/>
  <c r="AL32"/>
  <c r="AK32"/>
  <c r="AJ32"/>
  <c r="AI32"/>
  <c r="AM31"/>
  <c r="AL31"/>
  <c r="AK31"/>
  <c r="AJ31"/>
  <c r="AI31"/>
  <c r="AM30"/>
  <c r="AL30"/>
  <c r="AK30"/>
  <c r="AJ30"/>
  <c r="AI30"/>
  <c r="AM29"/>
  <c r="AL29"/>
  <c r="AK29"/>
  <c r="AJ29"/>
  <c r="AI29"/>
  <c r="AM28"/>
  <c r="AL28"/>
  <c r="AK28"/>
  <c r="AJ28"/>
  <c r="AI28"/>
  <c r="AM27"/>
  <c r="AL27"/>
  <c r="AK27"/>
  <c r="AJ27"/>
  <c r="AI27"/>
  <c r="AM26"/>
  <c r="AL26"/>
  <c r="AK26"/>
  <c r="AJ26"/>
  <c r="AI26"/>
  <c r="AM25"/>
  <c r="AL25"/>
  <c r="AK25"/>
  <c r="AJ25"/>
  <c r="AI25"/>
  <c r="AM24"/>
  <c r="AL24"/>
  <c r="AK24"/>
  <c r="AJ24"/>
  <c r="AI24"/>
  <c r="AM23"/>
  <c r="AL23"/>
  <c r="AK23"/>
  <c r="AJ23"/>
  <c r="AI23"/>
  <c r="AM22"/>
  <c r="AL22"/>
  <c r="AK22"/>
  <c r="AJ22"/>
  <c r="AI22"/>
  <c r="AM21"/>
  <c r="AL21"/>
  <c r="AK21"/>
  <c r="AJ21"/>
  <c r="AI21"/>
  <c r="AM20"/>
  <c r="AL20"/>
  <c r="AK20"/>
  <c r="AJ20"/>
  <c r="AI20"/>
  <c r="AM19"/>
  <c r="AL19"/>
  <c r="AK19"/>
  <c r="AJ19"/>
  <c r="AI19"/>
  <c r="AM18"/>
  <c r="AL18"/>
  <c r="AK18"/>
  <c r="AJ18"/>
  <c r="AI18"/>
  <c r="AM17"/>
  <c r="AL17"/>
  <c r="AK17"/>
  <c r="AJ17"/>
  <c r="AI17"/>
  <c r="AM16"/>
  <c r="AL16"/>
  <c r="AK16"/>
  <c r="AJ16"/>
  <c r="AI16"/>
  <c r="AM15"/>
  <c r="AL15"/>
  <c r="AK15"/>
  <c r="AJ15"/>
  <c r="AI15"/>
  <c r="AM14"/>
  <c r="AL14"/>
  <c r="AK14"/>
  <c r="AJ14"/>
  <c r="AI14"/>
  <c r="AM13"/>
  <c r="AL13"/>
  <c r="AK13"/>
  <c r="AJ13"/>
  <c r="AI13"/>
  <c r="AM12"/>
  <c r="AL12"/>
  <c r="AK12"/>
  <c r="AJ12"/>
  <c r="AI12"/>
  <c r="AM11"/>
  <c r="AL11"/>
  <c r="AK11"/>
  <c r="AJ11"/>
  <c r="AI11"/>
  <c r="AM10"/>
  <c r="AL10"/>
  <c r="AK10"/>
  <c r="AJ10"/>
  <c r="AI10"/>
  <c r="AM9"/>
  <c r="AL9"/>
  <c r="AK9"/>
  <c r="AJ9"/>
  <c r="AI9"/>
  <c r="AM8"/>
  <c r="AL8"/>
  <c r="AK8"/>
  <c r="AJ8"/>
  <c r="AI8"/>
  <c r="AM7"/>
  <c r="AL7"/>
  <c r="AK7"/>
  <c r="AJ7"/>
  <c r="AI7"/>
  <c r="AM6"/>
  <c r="AL6"/>
  <c r="AK6"/>
  <c r="AJ6"/>
  <c r="AI6"/>
  <c r="AM5"/>
  <c r="AM48" s="1"/>
  <c r="AL5"/>
  <c r="AL48" s="1"/>
  <c r="AK5"/>
  <c r="AK48" s="1"/>
  <c r="AJ5"/>
  <c r="AJ48" s="1"/>
  <c r="AI5"/>
  <c r="AI48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N46"/>
  <c r="AN44"/>
  <c r="H3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G3" s="1"/>
  <c r="AN27" l="1"/>
  <c r="AN29"/>
  <c r="AN31"/>
  <c r="AN33"/>
  <c r="AN35"/>
  <c r="AN37"/>
  <c r="AN39"/>
  <c r="AN41"/>
  <c r="AN43"/>
  <c r="AN6"/>
  <c r="AN8"/>
  <c r="AN10"/>
  <c r="AN12"/>
  <c r="AN14"/>
  <c r="AN16"/>
  <c r="AN20"/>
  <c r="AN22"/>
  <c r="AN24"/>
  <c r="AN5"/>
  <c r="AN7"/>
  <c r="AN9"/>
  <c r="AN11"/>
  <c r="AN13"/>
  <c r="AN15"/>
  <c r="AN17"/>
  <c r="AN19"/>
  <c r="AN21"/>
  <c r="AN23"/>
  <c r="AN25"/>
  <c r="AN26"/>
  <c r="AN28"/>
  <c r="AN30"/>
  <c r="AN32"/>
  <c r="AN34"/>
  <c r="AN36"/>
  <c r="AN38"/>
  <c r="AN40"/>
  <c r="AN42"/>
  <c r="AN45"/>
  <c r="AN18"/>
  <c r="AN48" l="1"/>
</calcChain>
</file>

<file path=xl/sharedStrings.xml><?xml version="1.0" encoding="utf-8"?>
<sst xmlns="http://schemas.openxmlformats.org/spreadsheetml/2006/main" count="1461" uniqueCount="72">
  <si>
    <t>S. No</t>
  </si>
  <si>
    <t>Name</t>
  </si>
  <si>
    <t>Sun</t>
  </si>
  <si>
    <t>Mon</t>
  </si>
  <si>
    <t>Tue</t>
  </si>
  <si>
    <t>Wed</t>
  </si>
  <si>
    <t>Fri</t>
  </si>
  <si>
    <t>Sat</t>
  </si>
  <si>
    <t>P</t>
  </si>
  <si>
    <t>REMARKS</t>
  </si>
  <si>
    <t>ASHOK KUMAR</t>
  </si>
  <si>
    <t>MANIK DUTTA</t>
  </si>
  <si>
    <t>RAVI DAHIYA</t>
  </si>
  <si>
    <t>GAURAV KUMAR</t>
  </si>
  <si>
    <t>SHYAMAL MANDAL</t>
  </si>
  <si>
    <t>BHIM SAIN</t>
  </si>
  <si>
    <t xml:space="preserve">PRAMOD KUMAR </t>
  </si>
  <si>
    <t>RAVINDER KUMAR</t>
  </si>
  <si>
    <t>SANJAY KUMAR</t>
  </si>
  <si>
    <t>SUNNY</t>
  </si>
  <si>
    <t>DAMMU</t>
  </si>
  <si>
    <t>GOPAL</t>
  </si>
  <si>
    <t>HARE RAM</t>
  </si>
  <si>
    <t>MUKESH KUMAR</t>
  </si>
  <si>
    <t>RAM HARI</t>
  </si>
  <si>
    <t>RAVI DEEP</t>
  </si>
  <si>
    <t>SATYAPAL</t>
  </si>
  <si>
    <t>SHIVA CHAUHAN</t>
  </si>
  <si>
    <t>VED PAL</t>
  </si>
  <si>
    <t>VIMESH</t>
  </si>
  <si>
    <t>SITE IN CHARGE</t>
  </si>
  <si>
    <t>SUPERVISOR</t>
  </si>
  <si>
    <t>ANALYST</t>
  </si>
  <si>
    <t>OPERATOR</t>
  </si>
  <si>
    <t>HELPER</t>
  </si>
  <si>
    <t>Designation</t>
  </si>
  <si>
    <t>SATENDER SOLANKI</t>
  </si>
  <si>
    <t>SANDEEP</t>
  </si>
  <si>
    <t>AB</t>
  </si>
  <si>
    <t>WO</t>
  </si>
  <si>
    <t>AVDHESH KUMAR MEENA</t>
  </si>
  <si>
    <t>BABLU KUMAR</t>
  </si>
  <si>
    <t>DILEEP KUMAR</t>
  </si>
  <si>
    <t xml:space="preserve">MUKESH KUMAR </t>
  </si>
  <si>
    <t>NARENDER PANDEY</t>
  </si>
  <si>
    <t>PRAVEEN</t>
  </si>
  <si>
    <t>RAJESH KUMAR</t>
  </si>
  <si>
    <t xml:space="preserve">HELPER </t>
  </si>
  <si>
    <t>VIJAY KUMAR</t>
  </si>
  <si>
    <t>JAINENDRA UPADHYAY</t>
  </si>
  <si>
    <t>KAMAL KISHORE</t>
  </si>
  <si>
    <t>LAVAKUSH</t>
  </si>
  <si>
    <t>ONKAR SINGH TOMER</t>
  </si>
  <si>
    <t xml:space="preserve">RAKESH KUMAR </t>
  </si>
  <si>
    <t>RAKESH</t>
  </si>
  <si>
    <t>SHIVLAL</t>
  </si>
  <si>
    <t>SURESH KUMAR</t>
  </si>
  <si>
    <t>VIPIN KUMAR</t>
  </si>
  <si>
    <t>VIVEKANAND</t>
  </si>
  <si>
    <t>PUNEET KUMAR GUPTA</t>
  </si>
  <si>
    <t>Total</t>
  </si>
  <si>
    <t>Absent</t>
  </si>
  <si>
    <t>Week/Off</t>
  </si>
  <si>
    <t>Present</t>
  </si>
  <si>
    <t>Holiday</t>
  </si>
  <si>
    <t>Leave</t>
  </si>
  <si>
    <t>Thur</t>
  </si>
  <si>
    <t>AMIT</t>
  </si>
  <si>
    <t>WTP Plant, PPCL-III, Bawana.            Attendance - 01.01.2016 - 31.01.2016</t>
  </si>
  <si>
    <t>H</t>
  </si>
  <si>
    <t>AJIT KUMAR KARN</t>
  </si>
  <si>
    <t>L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</si>
</sst>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20"/>
      <color indexed="25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20"/>
      <color rgb="FFCD2384"/>
      <name val="Times New Roman"/>
      <family val="1"/>
    </font>
    <font>
      <b/>
      <sz val="12"/>
      <color theme="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37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8" fillId="0" borderId="0" xfId="0" applyFont="1"/>
    <xf numFmtId="0" fontId="8" fillId="0" borderId="3" xfId="0" applyFont="1" applyBorder="1" applyAlignment="1">
      <alignment horizontal="center"/>
    </xf>
    <xf numFmtId="0" fontId="6" fillId="3" borderId="0" xfId="0" applyFont="1" applyFill="1"/>
    <xf numFmtId="0" fontId="6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2" borderId="10" xfId="1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8" fillId="0" borderId="1" xfId="0" applyFont="1" applyBorder="1"/>
    <xf numFmtId="0" fontId="10" fillId="4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11" xfId="0" applyFont="1" applyFill="1" applyBorder="1" applyAlignment="1">
      <alignment horizontal="center" vertical="center" textRotation="90" wrapText="1"/>
    </xf>
    <xf numFmtId="0" fontId="4" fillId="0" borderId="12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2" borderId="5" xfId="1" applyFont="1" applyBorder="1" applyAlignment="1">
      <alignment horizontal="center" vertical="center"/>
    </xf>
    <xf numFmtId="0" fontId="9" fillId="2" borderId="6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2">
    <cellStyle name="Accent3" xfId="1" builtinId="37"/>
    <cellStyle name="Normal" xfId="0" builtinId="0"/>
  </cellStyles>
  <dxfs count="4153"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75" name="TextBox 78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76" name="TextBox 79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77" name="TextBox 157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78" name="TextBox 158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79" name="TextBox 236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80" name="TextBox 237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81" name="TextBox 315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82" name="TextBox 316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83" name="TextBox 394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84" name="TextBox 395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85" name="TextBox 473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86" name="TextBox 474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87" name="TextBox 552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88" name="TextBox 553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</xdr:colOff>
      <xdr:row>0</xdr:row>
      <xdr:rowOff>19050</xdr:rowOff>
    </xdr:from>
    <xdr:to>
      <xdr:col>2</xdr:col>
      <xdr:colOff>333375</xdr:colOff>
      <xdr:row>1</xdr:row>
      <xdr:rowOff>0</xdr:rowOff>
    </xdr:to>
    <xdr:pic>
      <xdr:nvPicPr>
        <xdr:cNvPr id="698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25241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4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F6" sqref="F6"/>
    </sheetView>
  </sheetViews>
  <sheetFormatPr defaultRowHeight="15"/>
  <cols>
    <col min="1" max="1" width="6" style="1" customWidth="1"/>
    <col min="2" max="2" width="27.5703125" style="3" customWidth="1"/>
    <col min="3" max="3" width="17.5703125" style="3" customWidth="1"/>
    <col min="4" max="4" width="4.85546875" style="1" bestFit="1" customWidth="1"/>
    <col min="5" max="5" width="4.140625" style="1" bestFit="1" customWidth="1"/>
    <col min="6" max="6" width="4.85546875" style="1" bestFit="1" customWidth="1"/>
    <col min="7" max="7" width="5.5703125" style="1" bestFit="1" customWidth="1"/>
    <col min="8" max="8" width="4.85546875" style="1" bestFit="1" customWidth="1"/>
    <col min="9" max="9" width="5.42578125" style="1" bestFit="1" customWidth="1"/>
    <col min="10" max="10" width="5.5703125" style="1" bestFit="1" customWidth="1"/>
    <col min="11" max="13" width="4.85546875" style="1" bestFit="1" customWidth="1"/>
    <col min="14" max="14" width="5.5703125" style="1" bestFit="1" customWidth="1"/>
    <col min="15" max="15" width="4.85546875" style="1" bestFit="1" customWidth="1"/>
    <col min="16" max="16" width="5.42578125" style="1" bestFit="1" customWidth="1"/>
    <col min="17" max="17" width="5.5703125" style="1" bestFit="1" customWidth="1"/>
    <col min="18" max="20" width="4.85546875" style="1" bestFit="1" customWidth="1"/>
    <col min="21" max="21" width="5.5703125" style="1" bestFit="1" customWidth="1"/>
    <col min="22" max="22" width="4.85546875" style="1" bestFit="1" customWidth="1"/>
    <col min="23" max="23" width="5.42578125" style="1" bestFit="1" customWidth="1"/>
    <col min="24" max="24" width="5.5703125" style="7" bestFit="1" customWidth="1"/>
    <col min="25" max="27" width="4.85546875" style="1" bestFit="1" customWidth="1"/>
    <col min="28" max="28" width="5.5703125" style="1" bestFit="1" customWidth="1"/>
    <col min="29" max="29" width="4.85546875" style="1" bestFit="1" customWidth="1"/>
    <col min="30" max="30" width="5.42578125" style="1" bestFit="1" customWidth="1"/>
    <col min="31" max="31" width="5.5703125" style="1" bestFit="1" customWidth="1"/>
    <col min="32" max="34" width="4.85546875" style="1" bestFit="1" customWidth="1"/>
    <col min="35" max="35" width="4.85546875" style="5" customWidth="1"/>
    <col min="36" max="36" width="6.85546875" style="5" customWidth="1"/>
    <col min="37" max="38" width="5" style="5" customWidth="1"/>
    <col min="39" max="39" width="4.7109375" style="5" customWidth="1"/>
    <col min="40" max="40" width="7" style="5" customWidth="1"/>
    <col min="41" max="41" width="16.85546875" style="5" customWidth="1"/>
    <col min="42" max="16384" width="9.140625" style="1"/>
  </cols>
  <sheetData>
    <row r="1" spans="1:41" ht="35.25" customHeight="1" thickTop="1">
      <c r="A1" s="31" t="s">
        <v>68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18"/>
      <c r="AO1" s="29" t="s">
        <v>9</v>
      </c>
    </row>
    <row r="2" spans="1:41" s="2" customFormat="1" ht="19.5" customHeight="1">
      <c r="A2" s="33" t="s">
        <v>0</v>
      </c>
      <c r="B2" s="28" t="s">
        <v>1</v>
      </c>
      <c r="C2" s="28" t="s">
        <v>35</v>
      </c>
      <c r="D2" s="24" t="s">
        <v>6</v>
      </c>
      <c r="E2" s="24" t="s">
        <v>7</v>
      </c>
      <c r="F2" s="24" t="s">
        <v>2</v>
      </c>
      <c r="G2" s="24" t="s">
        <v>3</v>
      </c>
      <c r="H2" s="24" t="s">
        <v>4</v>
      </c>
      <c r="I2" s="24" t="s">
        <v>5</v>
      </c>
      <c r="J2" s="24" t="s">
        <v>66</v>
      </c>
      <c r="K2" s="24" t="s">
        <v>6</v>
      </c>
      <c r="L2" s="24" t="s">
        <v>7</v>
      </c>
      <c r="M2" s="24" t="s">
        <v>2</v>
      </c>
      <c r="N2" s="24" t="s">
        <v>3</v>
      </c>
      <c r="O2" s="24" t="s">
        <v>4</v>
      </c>
      <c r="P2" s="24" t="s">
        <v>5</v>
      </c>
      <c r="Q2" s="24" t="s">
        <v>66</v>
      </c>
      <c r="R2" s="24" t="s">
        <v>6</v>
      </c>
      <c r="S2" s="24" t="s">
        <v>7</v>
      </c>
      <c r="T2" s="24" t="s">
        <v>2</v>
      </c>
      <c r="U2" s="24" t="s">
        <v>3</v>
      </c>
      <c r="V2" s="24" t="s">
        <v>4</v>
      </c>
      <c r="W2" s="24" t="s">
        <v>5</v>
      </c>
      <c r="X2" s="24" t="s">
        <v>66</v>
      </c>
      <c r="Y2" s="24" t="s">
        <v>6</v>
      </c>
      <c r="Z2" s="24" t="s">
        <v>7</v>
      </c>
      <c r="AA2" s="24" t="s">
        <v>2</v>
      </c>
      <c r="AB2" s="24" t="s">
        <v>3</v>
      </c>
      <c r="AC2" s="24" t="s">
        <v>4</v>
      </c>
      <c r="AD2" s="24" t="s">
        <v>5</v>
      </c>
      <c r="AE2" s="24" t="s">
        <v>66</v>
      </c>
      <c r="AF2" s="24" t="s">
        <v>6</v>
      </c>
      <c r="AG2" s="24" t="s">
        <v>7</v>
      </c>
      <c r="AH2" s="24" t="s">
        <v>2</v>
      </c>
      <c r="AI2" s="25" t="s">
        <v>64</v>
      </c>
      <c r="AJ2" s="25" t="s">
        <v>63</v>
      </c>
      <c r="AK2" s="25" t="s">
        <v>62</v>
      </c>
      <c r="AL2" s="25" t="s">
        <v>65</v>
      </c>
      <c r="AM2" s="25" t="s">
        <v>61</v>
      </c>
      <c r="AN2" s="25" t="s">
        <v>60</v>
      </c>
      <c r="AO2" s="30"/>
    </row>
    <row r="3" spans="1:41" s="2" customFormat="1" ht="21.75" customHeight="1">
      <c r="A3" s="33"/>
      <c r="B3" s="28"/>
      <c r="C3" s="28"/>
      <c r="D3" s="28">
        <v>1</v>
      </c>
      <c r="E3" s="28">
        <v>2</v>
      </c>
      <c r="F3" s="28">
        <v>3</v>
      </c>
      <c r="G3" s="28">
        <v>4</v>
      </c>
      <c r="H3" s="28">
        <f t="shared" ref="H3:AG3" si="0">1+G3</f>
        <v>5</v>
      </c>
      <c r="I3" s="28">
        <f t="shared" si="0"/>
        <v>6</v>
      </c>
      <c r="J3" s="28">
        <f t="shared" si="0"/>
        <v>7</v>
      </c>
      <c r="K3" s="28">
        <f t="shared" si="0"/>
        <v>8</v>
      </c>
      <c r="L3" s="28">
        <f t="shared" si="0"/>
        <v>9</v>
      </c>
      <c r="M3" s="28">
        <f t="shared" si="0"/>
        <v>10</v>
      </c>
      <c r="N3" s="28">
        <f t="shared" si="0"/>
        <v>11</v>
      </c>
      <c r="O3" s="28">
        <f t="shared" si="0"/>
        <v>12</v>
      </c>
      <c r="P3" s="28">
        <f>1+O3</f>
        <v>13</v>
      </c>
      <c r="Q3" s="28">
        <f t="shared" si="0"/>
        <v>14</v>
      </c>
      <c r="R3" s="28">
        <f t="shared" si="0"/>
        <v>15</v>
      </c>
      <c r="S3" s="28">
        <f t="shared" si="0"/>
        <v>16</v>
      </c>
      <c r="T3" s="28">
        <f t="shared" si="0"/>
        <v>17</v>
      </c>
      <c r="U3" s="28">
        <f t="shared" si="0"/>
        <v>18</v>
      </c>
      <c r="V3" s="28">
        <f t="shared" si="0"/>
        <v>19</v>
      </c>
      <c r="W3" s="28">
        <f t="shared" si="0"/>
        <v>20</v>
      </c>
      <c r="X3" s="36">
        <f t="shared" si="0"/>
        <v>21</v>
      </c>
      <c r="Y3" s="28">
        <f t="shared" si="0"/>
        <v>22</v>
      </c>
      <c r="Z3" s="28">
        <f t="shared" si="0"/>
        <v>23</v>
      </c>
      <c r="AA3" s="28">
        <f t="shared" si="0"/>
        <v>24</v>
      </c>
      <c r="AB3" s="28">
        <f t="shared" si="0"/>
        <v>25</v>
      </c>
      <c r="AC3" s="28">
        <f t="shared" si="0"/>
        <v>26</v>
      </c>
      <c r="AD3" s="28">
        <f t="shared" si="0"/>
        <v>27</v>
      </c>
      <c r="AE3" s="28">
        <f t="shared" si="0"/>
        <v>28</v>
      </c>
      <c r="AF3" s="28">
        <f t="shared" si="0"/>
        <v>29</v>
      </c>
      <c r="AG3" s="28">
        <f t="shared" si="0"/>
        <v>30</v>
      </c>
      <c r="AH3" s="34">
        <v>31</v>
      </c>
      <c r="AI3" s="26"/>
      <c r="AJ3" s="26"/>
      <c r="AK3" s="26"/>
      <c r="AL3" s="26"/>
      <c r="AM3" s="26"/>
      <c r="AN3" s="26"/>
      <c r="AO3" s="30"/>
    </row>
    <row r="4" spans="1:41" s="2" customFormat="1" ht="13.5" customHeight="1">
      <c r="A4" s="33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36"/>
      <c r="Y4" s="28"/>
      <c r="Z4" s="28"/>
      <c r="AA4" s="28"/>
      <c r="AB4" s="28"/>
      <c r="AC4" s="28"/>
      <c r="AD4" s="28"/>
      <c r="AE4" s="28"/>
      <c r="AF4" s="28"/>
      <c r="AG4" s="28"/>
      <c r="AH4" s="35"/>
      <c r="AI4" s="27"/>
      <c r="AJ4" s="27"/>
      <c r="AK4" s="27"/>
      <c r="AL4" s="27"/>
      <c r="AM4" s="27"/>
      <c r="AN4" s="27"/>
      <c r="AO4" s="30"/>
    </row>
    <row r="5" spans="1:41" ht="24.95" customHeight="1">
      <c r="A5" s="8">
        <v>1</v>
      </c>
      <c r="B5" s="9" t="s">
        <v>10</v>
      </c>
      <c r="C5" s="10" t="s">
        <v>32</v>
      </c>
      <c r="D5" s="20" t="s">
        <v>39</v>
      </c>
      <c r="E5" s="20" t="s">
        <v>8</v>
      </c>
      <c r="F5" s="20" t="s">
        <v>8</v>
      </c>
      <c r="G5" s="20" t="s">
        <v>8</v>
      </c>
      <c r="H5" s="20" t="s">
        <v>8</v>
      </c>
      <c r="I5" s="20" t="s">
        <v>8</v>
      </c>
      <c r="J5" s="20" t="s">
        <v>8</v>
      </c>
      <c r="K5" s="20" t="s">
        <v>39</v>
      </c>
      <c r="L5" s="20" t="s">
        <v>8</v>
      </c>
      <c r="M5" s="20" t="s">
        <v>8</v>
      </c>
      <c r="N5" s="20" t="s">
        <v>8</v>
      </c>
      <c r="O5" s="20" t="s">
        <v>8</v>
      </c>
      <c r="P5" s="20" t="s">
        <v>8</v>
      </c>
      <c r="Q5" s="20" t="s">
        <v>8</v>
      </c>
      <c r="R5" s="20" t="s">
        <v>39</v>
      </c>
      <c r="S5" s="20" t="s">
        <v>8</v>
      </c>
      <c r="T5" s="20" t="s">
        <v>8</v>
      </c>
      <c r="U5" s="20" t="s">
        <v>8</v>
      </c>
      <c r="V5" s="20" t="s">
        <v>38</v>
      </c>
      <c r="W5" s="20" t="s">
        <v>38</v>
      </c>
      <c r="X5" s="20" t="s">
        <v>8</v>
      </c>
      <c r="Y5" s="21" t="s">
        <v>39</v>
      </c>
      <c r="Z5" s="20" t="s">
        <v>8</v>
      </c>
      <c r="AA5" s="20" t="s">
        <v>8</v>
      </c>
      <c r="AB5" s="20" t="s">
        <v>8</v>
      </c>
      <c r="AC5" s="20" t="s">
        <v>69</v>
      </c>
      <c r="AD5" s="20" t="s">
        <v>8</v>
      </c>
      <c r="AE5" s="20" t="s">
        <v>8</v>
      </c>
      <c r="AF5" s="20" t="s">
        <v>39</v>
      </c>
      <c r="AG5" s="20" t="s">
        <v>8</v>
      </c>
      <c r="AH5" s="20" t="s">
        <v>8</v>
      </c>
      <c r="AI5" s="4">
        <f>COUNTIF(D5:AH5,"H")</f>
        <v>1</v>
      </c>
      <c r="AJ5" s="4">
        <f>COUNTIF(D5:AH5,"P")</f>
        <v>23</v>
      </c>
      <c r="AK5" s="4">
        <f>COUNTIF(D5:AH5,"WO")</f>
        <v>5</v>
      </c>
      <c r="AL5" s="4">
        <f>COUNTIF(D5:AH5,"L")</f>
        <v>0</v>
      </c>
      <c r="AM5" s="4">
        <f>COUNTIF(D5:AH5,"AB")</f>
        <v>2</v>
      </c>
      <c r="AN5" s="19">
        <f>AI5+AJ5+AK5+AL5</f>
        <v>29</v>
      </c>
      <c r="AO5" s="6"/>
    </row>
    <row r="6" spans="1:41" s="7" customFormat="1" ht="24.95" customHeight="1">
      <c r="A6" s="8">
        <f>A5+1</f>
        <v>2</v>
      </c>
      <c r="B6" s="9" t="s">
        <v>67</v>
      </c>
      <c r="C6" s="10" t="s">
        <v>31</v>
      </c>
      <c r="D6" s="20" t="s">
        <v>39</v>
      </c>
      <c r="E6" s="20" t="s">
        <v>8</v>
      </c>
      <c r="F6" s="20" t="s">
        <v>8</v>
      </c>
      <c r="G6" s="20" t="s">
        <v>8</v>
      </c>
      <c r="H6" s="20" t="s">
        <v>8</v>
      </c>
      <c r="I6" s="20" t="s">
        <v>8</v>
      </c>
      <c r="J6" s="20" t="s">
        <v>8</v>
      </c>
      <c r="K6" s="20" t="s">
        <v>39</v>
      </c>
      <c r="L6" s="20" t="s">
        <v>8</v>
      </c>
      <c r="M6" s="20" t="s">
        <v>8</v>
      </c>
      <c r="N6" s="20" t="s">
        <v>8</v>
      </c>
      <c r="O6" s="20" t="s">
        <v>8</v>
      </c>
      <c r="P6" s="20" t="s">
        <v>8</v>
      </c>
      <c r="Q6" s="20" t="s">
        <v>8</v>
      </c>
      <c r="R6" s="20" t="s">
        <v>39</v>
      </c>
      <c r="S6" s="20" t="s">
        <v>8</v>
      </c>
      <c r="T6" s="20" t="s">
        <v>8</v>
      </c>
      <c r="U6" s="20" t="s">
        <v>8</v>
      </c>
      <c r="V6" s="20" t="s">
        <v>8</v>
      </c>
      <c r="W6" s="20" t="s">
        <v>8</v>
      </c>
      <c r="X6" s="20" t="s">
        <v>8</v>
      </c>
      <c r="Y6" s="20" t="s">
        <v>39</v>
      </c>
      <c r="Z6" s="20" t="s">
        <v>8</v>
      </c>
      <c r="AA6" s="20" t="s">
        <v>8</v>
      </c>
      <c r="AB6" s="20" t="s">
        <v>8</v>
      </c>
      <c r="AC6" s="20" t="s">
        <v>69</v>
      </c>
      <c r="AD6" s="20" t="s">
        <v>8</v>
      </c>
      <c r="AE6" s="20" t="s">
        <v>8</v>
      </c>
      <c r="AF6" s="20" t="s">
        <v>39</v>
      </c>
      <c r="AG6" s="20" t="s">
        <v>8</v>
      </c>
      <c r="AH6" s="20" t="s">
        <v>8</v>
      </c>
      <c r="AI6" s="4">
        <f t="shared" ref="AI6:AI46" si="1">COUNTIF(D6:AH6,"H")</f>
        <v>1</v>
      </c>
      <c r="AJ6" s="4">
        <f t="shared" ref="AJ6:AJ46" si="2">COUNTIF(D6:AH6,"P")</f>
        <v>25</v>
      </c>
      <c r="AK6" s="4">
        <f t="shared" ref="AK6:AK46" si="3">COUNTIF(D6:AH6,"WO")</f>
        <v>5</v>
      </c>
      <c r="AL6" s="4">
        <f t="shared" ref="AL6:AL46" si="4">COUNTIF(D6:AH6,"L")</f>
        <v>0</v>
      </c>
      <c r="AM6" s="4">
        <f t="shared" ref="AM6:AM46" si="5">COUNTIF(D6:AH6,"AB")</f>
        <v>0</v>
      </c>
      <c r="AN6" s="19">
        <f t="shared" ref="AN6:AN46" si="6">AI6+AJ6+AK6+AL6</f>
        <v>31</v>
      </c>
      <c r="AO6" s="6"/>
    </row>
    <row r="7" spans="1:41" s="7" customFormat="1" ht="24.95" customHeight="1">
      <c r="A7" s="8">
        <f t="shared" ref="A7:A47" si="7">A6+1</f>
        <v>3</v>
      </c>
      <c r="B7" s="9" t="s">
        <v>40</v>
      </c>
      <c r="C7" s="10" t="s">
        <v>33</v>
      </c>
      <c r="D7" s="20" t="s">
        <v>39</v>
      </c>
      <c r="E7" s="20" t="s">
        <v>8</v>
      </c>
      <c r="F7" s="20" t="s">
        <v>8</v>
      </c>
      <c r="G7" s="20" t="s">
        <v>8</v>
      </c>
      <c r="H7" s="20" t="s">
        <v>8</v>
      </c>
      <c r="I7" s="20" t="s">
        <v>8</v>
      </c>
      <c r="J7" s="20" t="s">
        <v>8</v>
      </c>
      <c r="K7" s="20" t="s">
        <v>39</v>
      </c>
      <c r="L7" s="20" t="s">
        <v>8</v>
      </c>
      <c r="M7" s="20" t="s">
        <v>8</v>
      </c>
      <c r="N7" s="20" t="s">
        <v>8</v>
      </c>
      <c r="O7" s="20" t="s">
        <v>8</v>
      </c>
      <c r="P7" s="20" t="s">
        <v>8</v>
      </c>
      <c r="Q7" s="20" t="s">
        <v>8</v>
      </c>
      <c r="R7" s="20" t="s">
        <v>39</v>
      </c>
      <c r="S7" s="20" t="s">
        <v>8</v>
      </c>
      <c r="T7" s="20" t="s">
        <v>8</v>
      </c>
      <c r="U7" s="20" t="s">
        <v>8</v>
      </c>
      <c r="V7" s="20" t="s">
        <v>8</v>
      </c>
      <c r="W7" s="20" t="s">
        <v>8</v>
      </c>
      <c r="X7" s="20" t="s">
        <v>8</v>
      </c>
      <c r="Y7" s="20" t="s">
        <v>39</v>
      </c>
      <c r="Z7" s="20" t="s">
        <v>8</v>
      </c>
      <c r="AA7" s="20" t="s">
        <v>8</v>
      </c>
      <c r="AB7" s="20" t="s">
        <v>8</v>
      </c>
      <c r="AC7" s="20" t="s">
        <v>69</v>
      </c>
      <c r="AD7" s="20" t="s">
        <v>8</v>
      </c>
      <c r="AE7" s="20" t="s">
        <v>8</v>
      </c>
      <c r="AF7" s="20" t="s">
        <v>39</v>
      </c>
      <c r="AG7" s="20" t="s">
        <v>8</v>
      </c>
      <c r="AH7" s="20" t="s">
        <v>8</v>
      </c>
      <c r="AI7" s="4">
        <f t="shared" si="1"/>
        <v>1</v>
      </c>
      <c r="AJ7" s="4">
        <f t="shared" si="2"/>
        <v>25</v>
      </c>
      <c r="AK7" s="4">
        <f t="shared" si="3"/>
        <v>5</v>
      </c>
      <c r="AL7" s="4">
        <f t="shared" si="4"/>
        <v>0</v>
      </c>
      <c r="AM7" s="4">
        <f t="shared" si="5"/>
        <v>0</v>
      </c>
      <c r="AN7" s="19">
        <f t="shared" si="6"/>
        <v>31</v>
      </c>
      <c r="AO7" s="6"/>
    </row>
    <row r="8" spans="1:41" s="7" customFormat="1" ht="24.95" customHeight="1">
      <c r="A8" s="8">
        <f t="shared" si="7"/>
        <v>4</v>
      </c>
      <c r="B8" s="9" t="s">
        <v>41</v>
      </c>
      <c r="C8" s="10" t="s">
        <v>34</v>
      </c>
      <c r="D8" s="20" t="s">
        <v>8</v>
      </c>
      <c r="E8" s="20" t="s">
        <v>8</v>
      </c>
      <c r="F8" s="20" t="s">
        <v>39</v>
      </c>
      <c r="G8" s="20" t="s">
        <v>8</v>
      </c>
      <c r="H8" s="20" t="s">
        <v>8</v>
      </c>
      <c r="I8" s="20" t="s">
        <v>8</v>
      </c>
      <c r="J8" s="20" t="s">
        <v>8</v>
      </c>
      <c r="K8" s="20" t="s">
        <v>8</v>
      </c>
      <c r="L8" s="20" t="s">
        <v>8</v>
      </c>
      <c r="M8" s="20" t="s">
        <v>39</v>
      </c>
      <c r="N8" s="20" t="s">
        <v>8</v>
      </c>
      <c r="O8" s="20" t="s">
        <v>8</v>
      </c>
      <c r="P8" s="20" t="s">
        <v>8</v>
      </c>
      <c r="Q8" s="20" t="s">
        <v>8</v>
      </c>
      <c r="R8" s="20" t="s">
        <v>8</v>
      </c>
      <c r="S8" s="20" t="s">
        <v>8</v>
      </c>
      <c r="T8" s="20" t="s">
        <v>39</v>
      </c>
      <c r="U8" s="20" t="s">
        <v>8</v>
      </c>
      <c r="V8" s="20" t="s">
        <v>8</v>
      </c>
      <c r="W8" s="20" t="s">
        <v>8</v>
      </c>
      <c r="X8" s="20" t="s">
        <v>8</v>
      </c>
      <c r="Y8" s="20" t="s">
        <v>8</v>
      </c>
      <c r="Z8" s="20" t="s">
        <v>8</v>
      </c>
      <c r="AA8" s="20" t="s">
        <v>39</v>
      </c>
      <c r="AB8" s="20" t="s">
        <v>8</v>
      </c>
      <c r="AC8" s="20" t="s">
        <v>69</v>
      </c>
      <c r="AD8" s="20" t="s">
        <v>8</v>
      </c>
      <c r="AE8" s="20" t="s">
        <v>8</v>
      </c>
      <c r="AF8" s="20" t="s">
        <v>8</v>
      </c>
      <c r="AG8" s="20" t="s">
        <v>8</v>
      </c>
      <c r="AH8" s="20" t="s">
        <v>39</v>
      </c>
      <c r="AI8" s="4">
        <f t="shared" si="1"/>
        <v>1</v>
      </c>
      <c r="AJ8" s="4">
        <f t="shared" si="2"/>
        <v>25</v>
      </c>
      <c r="AK8" s="4">
        <f t="shared" si="3"/>
        <v>5</v>
      </c>
      <c r="AL8" s="4">
        <f t="shared" si="4"/>
        <v>0</v>
      </c>
      <c r="AM8" s="4">
        <f t="shared" si="5"/>
        <v>0</v>
      </c>
      <c r="AN8" s="19">
        <f t="shared" si="6"/>
        <v>31</v>
      </c>
      <c r="AO8" s="6"/>
    </row>
    <row r="9" spans="1:41" s="7" customFormat="1" ht="24.95" customHeight="1">
      <c r="A9" s="8">
        <f t="shared" si="7"/>
        <v>5</v>
      </c>
      <c r="B9" s="9" t="s">
        <v>15</v>
      </c>
      <c r="C9" s="10" t="s">
        <v>33</v>
      </c>
      <c r="D9" s="20" t="s">
        <v>39</v>
      </c>
      <c r="E9" s="20" t="s">
        <v>8</v>
      </c>
      <c r="F9" s="20" t="s">
        <v>8</v>
      </c>
      <c r="G9" s="20" t="s">
        <v>8</v>
      </c>
      <c r="H9" s="20" t="s">
        <v>8</v>
      </c>
      <c r="I9" s="20" t="s">
        <v>8</v>
      </c>
      <c r="J9" s="20" t="s">
        <v>8</v>
      </c>
      <c r="K9" s="20" t="s">
        <v>39</v>
      </c>
      <c r="L9" s="20" t="s">
        <v>8</v>
      </c>
      <c r="M9" s="20" t="s">
        <v>8</v>
      </c>
      <c r="N9" s="20" t="s">
        <v>8</v>
      </c>
      <c r="O9" s="20" t="s">
        <v>8</v>
      </c>
      <c r="P9" s="20" t="s">
        <v>8</v>
      </c>
      <c r="Q9" s="20" t="s">
        <v>8</v>
      </c>
      <c r="R9" s="20" t="s">
        <v>39</v>
      </c>
      <c r="S9" s="20" t="s">
        <v>8</v>
      </c>
      <c r="T9" s="20" t="s">
        <v>8</v>
      </c>
      <c r="U9" s="20" t="s">
        <v>8</v>
      </c>
      <c r="V9" s="20" t="s">
        <v>8</v>
      </c>
      <c r="W9" s="20" t="s">
        <v>8</v>
      </c>
      <c r="X9" s="20" t="s">
        <v>8</v>
      </c>
      <c r="Y9" s="20" t="s">
        <v>39</v>
      </c>
      <c r="Z9" s="20" t="s">
        <v>8</v>
      </c>
      <c r="AA9" s="20" t="s">
        <v>8</v>
      </c>
      <c r="AB9" s="20" t="s">
        <v>8</v>
      </c>
      <c r="AC9" s="20" t="s">
        <v>69</v>
      </c>
      <c r="AD9" s="20" t="s">
        <v>8</v>
      </c>
      <c r="AE9" s="20" t="s">
        <v>8</v>
      </c>
      <c r="AF9" s="20" t="s">
        <v>39</v>
      </c>
      <c r="AG9" s="20" t="s">
        <v>8</v>
      </c>
      <c r="AH9" s="20" t="s">
        <v>8</v>
      </c>
      <c r="AI9" s="4">
        <f t="shared" si="1"/>
        <v>1</v>
      </c>
      <c r="AJ9" s="4">
        <f t="shared" si="2"/>
        <v>25</v>
      </c>
      <c r="AK9" s="4">
        <f t="shared" si="3"/>
        <v>5</v>
      </c>
      <c r="AL9" s="4">
        <f t="shared" si="4"/>
        <v>0</v>
      </c>
      <c r="AM9" s="4">
        <f t="shared" si="5"/>
        <v>0</v>
      </c>
      <c r="AN9" s="19">
        <f t="shared" si="6"/>
        <v>31</v>
      </c>
      <c r="AO9" s="6"/>
    </row>
    <row r="10" spans="1:41" s="7" customFormat="1" ht="24.95" customHeight="1">
      <c r="A10" s="8">
        <f t="shared" si="7"/>
        <v>6</v>
      </c>
      <c r="B10" s="9" t="s">
        <v>20</v>
      </c>
      <c r="C10" s="10" t="s">
        <v>34</v>
      </c>
      <c r="D10" s="20" t="s">
        <v>8</v>
      </c>
      <c r="E10" s="20" t="s">
        <v>8</v>
      </c>
      <c r="F10" s="20" t="s">
        <v>8</v>
      </c>
      <c r="G10" s="20" t="s">
        <v>39</v>
      </c>
      <c r="H10" s="20" t="s">
        <v>8</v>
      </c>
      <c r="I10" s="20" t="s">
        <v>8</v>
      </c>
      <c r="J10" s="20" t="s">
        <v>8</v>
      </c>
      <c r="K10" s="20" t="s">
        <v>8</v>
      </c>
      <c r="L10" s="20" t="s">
        <v>8</v>
      </c>
      <c r="M10" s="20" t="s">
        <v>8</v>
      </c>
      <c r="N10" s="20" t="s">
        <v>39</v>
      </c>
      <c r="O10" s="20" t="s">
        <v>8</v>
      </c>
      <c r="P10" s="20" t="s">
        <v>8</v>
      </c>
      <c r="Q10" s="20" t="s">
        <v>8</v>
      </c>
      <c r="R10" s="20" t="s">
        <v>8</v>
      </c>
      <c r="S10" s="20" t="s">
        <v>8</v>
      </c>
      <c r="T10" s="20" t="s">
        <v>8</v>
      </c>
      <c r="U10" s="20" t="s">
        <v>39</v>
      </c>
      <c r="V10" s="20" t="s">
        <v>8</v>
      </c>
      <c r="W10" s="20" t="s">
        <v>8</v>
      </c>
      <c r="X10" s="20" t="s">
        <v>8</v>
      </c>
      <c r="Y10" s="20" t="s">
        <v>8</v>
      </c>
      <c r="Z10" s="20" t="s">
        <v>8</v>
      </c>
      <c r="AA10" s="20" t="s">
        <v>8</v>
      </c>
      <c r="AB10" s="20" t="s">
        <v>39</v>
      </c>
      <c r="AC10" s="20" t="s">
        <v>69</v>
      </c>
      <c r="AD10" s="20" t="s">
        <v>8</v>
      </c>
      <c r="AE10" s="20" t="s">
        <v>8</v>
      </c>
      <c r="AF10" s="20" t="s">
        <v>8</v>
      </c>
      <c r="AG10" s="20" t="s">
        <v>8</v>
      </c>
      <c r="AH10" s="20" t="s">
        <v>8</v>
      </c>
      <c r="AI10" s="4">
        <f t="shared" si="1"/>
        <v>1</v>
      </c>
      <c r="AJ10" s="4">
        <f t="shared" si="2"/>
        <v>26</v>
      </c>
      <c r="AK10" s="4">
        <f t="shared" si="3"/>
        <v>4</v>
      </c>
      <c r="AL10" s="4">
        <f t="shared" si="4"/>
        <v>0</v>
      </c>
      <c r="AM10" s="4">
        <f t="shared" si="5"/>
        <v>0</v>
      </c>
      <c r="AN10" s="19">
        <f t="shared" si="6"/>
        <v>31</v>
      </c>
      <c r="AO10" s="6"/>
    </row>
    <row r="11" spans="1:41" s="7" customFormat="1" ht="24.95" customHeight="1">
      <c r="A11" s="8">
        <f t="shared" si="7"/>
        <v>7</v>
      </c>
      <c r="B11" s="9" t="s">
        <v>42</v>
      </c>
      <c r="C11" s="10" t="s">
        <v>34</v>
      </c>
      <c r="D11" s="20" t="s">
        <v>8</v>
      </c>
      <c r="E11" s="20" t="s">
        <v>8</v>
      </c>
      <c r="F11" s="20" t="s">
        <v>8</v>
      </c>
      <c r="G11" s="20" t="s">
        <v>39</v>
      </c>
      <c r="H11" s="20" t="s">
        <v>8</v>
      </c>
      <c r="I11" s="20" t="s">
        <v>8</v>
      </c>
      <c r="J11" s="20" t="s">
        <v>8</v>
      </c>
      <c r="K11" s="20" t="s">
        <v>8</v>
      </c>
      <c r="L11" s="20" t="s">
        <v>8</v>
      </c>
      <c r="M11" s="20" t="s">
        <v>8</v>
      </c>
      <c r="N11" s="20" t="s">
        <v>39</v>
      </c>
      <c r="O11" s="20" t="s">
        <v>8</v>
      </c>
      <c r="P11" s="20" t="s">
        <v>8</v>
      </c>
      <c r="Q11" s="20" t="s">
        <v>8</v>
      </c>
      <c r="R11" s="20" t="s">
        <v>8</v>
      </c>
      <c r="S11" s="20" t="s">
        <v>8</v>
      </c>
      <c r="T11" s="20" t="s">
        <v>8</v>
      </c>
      <c r="U11" s="20" t="s">
        <v>39</v>
      </c>
      <c r="V11" s="20" t="s">
        <v>8</v>
      </c>
      <c r="W11" s="20" t="s">
        <v>8</v>
      </c>
      <c r="X11" s="20" t="s">
        <v>8</v>
      </c>
      <c r="Y11" s="20" t="s">
        <v>8</v>
      </c>
      <c r="Z11" s="20" t="s">
        <v>8</v>
      </c>
      <c r="AA11" s="20" t="s">
        <v>8</v>
      </c>
      <c r="AB11" s="20" t="s">
        <v>39</v>
      </c>
      <c r="AC11" s="20" t="s">
        <v>69</v>
      </c>
      <c r="AD11" s="20" t="s">
        <v>8</v>
      </c>
      <c r="AE11" s="20" t="s">
        <v>8</v>
      </c>
      <c r="AF11" s="20" t="s">
        <v>8</v>
      </c>
      <c r="AG11" s="20" t="s">
        <v>8</v>
      </c>
      <c r="AH11" s="20" t="s">
        <v>8</v>
      </c>
      <c r="AI11" s="4">
        <f t="shared" si="1"/>
        <v>1</v>
      </c>
      <c r="AJ11" s="4">
        <f t="shared" si="2"/>
        <v>26</v>
      </c>
      <c r="AK11" s="4">
        <f t="shared" si="3"/>
        <v>4</v>
      </c>
      <c r="AL11" s="4">
        <f t="shared" si="4"/>
        <v>0</v>
      </c>
      <c r="AM11" s="4">
        <f t="shared" si="5"/>
        <v>0</v>
      </c>
      <c r="AN11" s="19">
        <f t="shared" si="6"/>
        <v>31</v>
      </c>
      <c r="AO11" s="6"/>
    </row>
    <row r="12" spans="1:41" s="7" customFormat="1" ht="24.95" customHeight="1">
      <c r="A12" s="8">
        <f t="shared" si="7"/>
        <v>8</v>
      </c>
      <c r="B12" s="9" t="s">
        <v>13</v>
      </c>
      <c r="C12" s="10" t="s">
        <v>32</v>
      </c>
      <c r="D12" s="20" t="s">
        <v>8</v>
      </c>
      <c r="E12" s="20" t="s">
        <v>8</v>
      </c>
      <c r="F12" s="20" t="s">
        <v>8</v>
      </c>
      <c r="G12" s="20" t="s">
        <v>8</v>
      </c>
      <c r="H12" s="20" t="s">
        <v>39</v>
      </c>
      <c r="I12" s="20" t="s">
        <v>8</v>
      </c>
      <c r="J12" s="20" t="s">
        <v>8</v>
      </c>
      <c r="K12" s="20" t="s">
        <v>8</v>
      </c>
      <c r="L12" s="20" t="s">
        <v>8</v>
      </c>
      <c r="M12" s="20" t="s">
        <v>8</v>
      </c>
      <c r="N12" s="20" t="s">
        <v>8</v>
      </c>
      <c r="O12" s="20" t="s">
        <v>39</v>
      </c>
      <c r="P12" s="20" t="s">
        <v>8</v>
      </c>
      <c r="Q12" s="20" t="s">
        <v>8</v>
      </c>
      <c r="R12" s="20" t="s">
        <v>8</v>
      </c>
      <c r="S12" s="20" t="s">
        <v>8</v>
      </c>
      <c r="T12" s="20" t="s">
        <v>8</v>
      </c>
      <c r="U12" s="20" t="s">
        <v>8</v>
      </c>
      <c r="V12" s="20" t="s">
        <v>39</v>
      </c>
      <c r="W12" s="20" t="s">
        <v>8</v>
      </c>
      <c r="X12" s="20" t="s">
        <v>8</v>
      </c>
      <c r="Y12" s="20" t="s">
        <v>8</v>
      </c>
      <c r="Z12" s="20" t="s">
        <v>8</v>
      </c>
      <c r="AA12" s="20" t="s">
        <v>8</v>
      </c>
      <c r="AB12" s="20" t="s">
        <v>8</v>
      </c>
      <c r="AC12" s="20" t="s">
        <v>39</v>
      </c>
      <c r="AD12" s="20" t="s">
        <v>8</v>
      </c>
      <c r="AE12" s="20" t="s">
        <v>8</v>
      </c>
      <c r="AF12" s="20" t="s">
        <v>8</v>
      </c>
      <c r="AG12" s="20" t="s">
        <v>8</v>
      </c>
      <c r="AH12" s="20" t="s">
        <v>8</v>
      </c>
      <c r="AI12" s="4">
        <f t="shared" si="1"/>
        <v>0</v>
      </c>
      <c r="AJ12" s="4">
        <f t="shared" si="2"/>
        <v>27</v>
      </c>
      <c r="AK12" s="4">
        <f t="shared" si="3"/>
        <v>4</v>
      </c>
      <c r="AL12" s="4">
        <f t="shared" si="4"/>
        <v>0</v>
      </c>
      <c r="AM12" s="4">
        <f t="shared" si="5"/>
        <v>0</v>
      </c>
      <c r="AN12" s="19">
        <f t="shared" si="6"/>
        <v>31</v>
      </c>
      <c r="AO12" s="6"/>
    </row>
    <row r="13" spans="1:41" s="7" customFormat="1" ht="24.95" customHeight="1">
      <c r="A13" s="8">
        <f t="shared" si="7"/>
        <v>9</v>
      </c>
      <c r="B13" s="9" t="s">
        <v>21</v>
      </c>
      <c r="C13" s="10" t="s">
        <v>34</v>
      </c>
      <c r="D13" s="20" t="s">
        <v>8</v>
      </c>
      <c r="E13" s="20" t="s">
        <v>8</v>
      </c>
      <c r="F13" s="20" t="s">
        <v>39</v>
      </c>
      <c r="G13" s="20" t="s">
        <v>8</v>
      </c>
      <c r="H13" s="20" t="s">
        <v>8</v>
      </c>
      <c r="I13" s="20" t="s">
        <v>8</v>
      </c>
      <c r="J13" s="20" t="s">
        <v>8</v>
      </c>
      <c r="K13" s="20" t="s">
        <v>8</v>
      </c>
      <c r="L13" s="20" t="s">
        <v>8</v>
      </c>
      <c r="M13" s="20" t="s">
        <v>39</v>
      </c>
      <c r="N13" s="20" t="s">
        <v>8</v>
      </c>
      <c r="O13" s="20" t="s">
        <v>8</v>
      </c>
      <c r="P13" s="20" t="s">
        <v>8</v>
      </c>
      <c r="Q13" s="20" t="s">
        <v>8</v>
      </c>
      <c r="R13" s="20" t="s">
        <v>8</v>
      </c>
      <c r="S13" s="20" t="s">
        <v>8</v>
      </c>
      <c r="T13" s="20" t="s">
        <v>39</v>
      </c>
      <c r="U13" s="20" t="s">
        <v>8</v>
      </c>
      <c r="V13" s="20" t="s">
        <v>8</v>
      </c>
      <c r="W13" s="20" t="s">
        <v>8</v>
      </c>
      <c r="X13" s="20" t="s">
        <v>8</v>
      </c>
      <c r="Y13" s="20" t="s">
        <v>8</v>
      </c>
      <c r="Z13" s="20" t="s">
        <v>8</v>
      </c>
      <c r="AA13" s="20" t="s">
        <v>39</v>
      </c>
      <c r="AB13" s="20" t="s">
        <v>8</v>
      </c>
      <c r="AC13" s="20" t="s">
        <v>69</v>
      </c>
      <c r="AD13" s="20" t="s">
        <v>8</v>
      </c>
      <c r="AE13" s="20" t="s">
        <v>8</v>
      </c>
      <c r="AF13" s="20" t="s">
        <v>8</v>
      </c>
      <c r="AG13" s="20" t="s">
        <v>8</v>
      </c>
      <c r="AH13" s="20" t="s">
        <v>39</v>
      </c>
      <c r="AI13" s="4">
        <f t="shared" si="1"/>
        <v>1</v>
      </c>
      <c r="AJ13" s="4">
        <f t="shared" si="2"/>
        <v>25</v>
      </c>
      <c r="AK13" s="4">
        <f t="shared" si="3"/>
        <v>5</v>
      </c>
      <c r="AL13" s="4">
        <f t="shared" si="4"/>
        <v>0</v>
      </c>
      <c r="AM13" s="4">
        <f t="shared" si="5"/>
        <v>0</v>
      </c>
      <c r="AN13" s="19">
        <f t="shared" si="6"/>
        <v>31</v>
      </c>
      <c r="AO13" s="6"/>
    </row>
    <row r="14" spans="1:41" s="7" customFormat="1" ht="24.95" customHeight="1">
      <c r="A14" s="8">
        <f t="shared" si="7"/>
        <v>10</v>
      </c>
      <c r="B14" s="9" t="s">
        <v>22</v>
      </c>
      <c r="C14" s="10" t="s">
        <v>34</v>
      </c>
      <c r="D14" s="20" t="s">
        <v>38</v>
      </c>
      <c r="E14" s="20" t="s">
        <v>38</v>
      </c>
      <c r="F14" s="20" t="s">
        <v>8</v>
      </c>
      <c r="G14" s="20" t="s">
        <v>8</v>
      </c>
      <c r="H14" s="20" t="s">
        <v>8</v>
      </c>
      <c r="I14" s="20" t="s">
        <v>8</v>
      </c>
      <c r="J14" s="20" t="s">
        <v>8</v>
      </c>
      <c r="K14" s="20" t="s">
        <v>8</v>
      </c>
      <c r="L14" s="20" t="s">
        <v>39</v>
      </c>
      <c r="M14" s="20" t="s">
        <v>8</v>
      </c>
      <c r="N14" s="20" t="s">
        <v>8</v>
      </c>
      <c r="O14" s="20" t="s">
        <v>8</v>
      </c>
      <c r="P14" s="20" t="s">
        <v>8</v>
      </c>
      <c r="Q14" s="20" t="s">
        <v>8</v>
      </c>
      <c r="R14" s="20" t="s">
        <v>8</v>
      </c>
      <c r="S14" s="20" t="s">
        <v>39</v>
      </c>
      <c r="T14" s="20" t="s">
        <v>8</v>
      </c>
      <c r="U14" s="20" t="s">
        <v>8</v>
      </c>
      <c r="V14" s="20" t="s">
        <v>8</v>
      </c>
      <c r="W14" s="20" t="s">
        <v>8</v>
      </c>
      <c r="X14" s="20" t="s">
        <v>8</v>
      </c>
      <c r="Y14" s="20" t="s">
        <v>8</v>
      </c>
      <c r="Z14" s="20" t="s">
        <v>39</v>
      </c>
      <c r="AA14" s="20" t="s">
        <v>8</v>
      </c>
      <c r="AB14" s="20" t="s">
        <v>8</v>
      </c>
      <c r="AC14" s="20" t="s">
        <v>69</v>
      </c>
      <c r="AD14" s="20" t="s">
        <v>8</v>
      </c>
      <c r="AE14" s="20" t="s">
        <v>8</v>
      </c>
      <c r="AF14" s="20" t="s">
        <v>8</v>
      </c>
      <c r="AG14" s="20" t="s">
        <v>39</v>
      </c>
      <c r="AH14" s="20" t="s">
        <v>8</v>
      </c>
      <c r="AI14" s="4">
        <f t="shared" si="1"/>
        <v>1</v>
      </c>
      <c r="AJ14" s="4">
        <f t="shared" si="2"/>
        <v>24</v>
      </c>
      <c r="AK14" s="4">
        <f t="shared" si="3"/>
        <v>4</v>
      </c>
      <c r="AL14" s="4">
        <f t="shared" si="4"/>
        <v>0</v>
      </c>
      <c r="AM14" s="4">
        <f t="shared" si="5"/>
        <v>2</v>
      </c>
      <c r="AN14" s="19">
        <f t="shared" si="6"/>
        <v>29</v>
      </c>
      <c r="AO14" s="6"/>
    </row>
    <row r="15" spans="1:41" s="7" customFormat="1" ht="24.95" customHeight="1">
      <c r="A15" s="8">
        <f t="shared" si="7"/>
        <v>11</v>
      </c>
      <c r="B15" s="9" t="s">
        <v>49</v>
      </c>
      <c r="C15" s="10" t="s">
        <v>33</v>
      </c>
      <c r="D15" s="20" t="s">
        <v>39</v>
      </c>
      <c r="E15" s="20" t="s">
        <v>8</v>
      </c>
      <c r="F15" s="20" t="s">
        <v>8</v>
      </c>
      <c r="G15" s="20" t="s">
        <v>8</v>
      </c>
      <c r="H15" s="20" t="s">
        <v>8</v>
      </c>
      <c r="I15" s="20" t="s">
        <v>8</v>
      </c>
      <c r="J15" s="20" t="s">
        <v>8</v>
      </c>
      <c r="K15" s="20" t="s">
        <v>39</v>
      </c>
      <c r="L15" s="20" t="s">
        <v>8</v>
      </c>
      <c r="M15" s="20" t="s">
        <v>8</v>
      </c>
      <c r="N15" s="20" t="s">
        <v>8</v>
      </c>
      <c r="O15" s="20" t="s">
        <v>8</v>
      </c>
      <c r="P15" s="20" t="s">
        <v>8</v>
      </c>
      <c r="Q15" s="20" t="s">
        <v>8</v>
      </c>
      <c r="R15" s="20" t="s">
        <v>39</v>
      </c>
      <c r="S15" s="20" t="s">
        <v>8</v>
      </c>
      <c r="T15" s="20" t="s">
        <v>8</v>
      </c>
      <c r="U15" s="20" t="s">
        <v>8</v>
      </c>
      <c r="V15" s="20" t="s">
        <v>8</v>
      </c>
      <c r="W15" s="20" t="s">
        <v>8</v>
      </c>
      <c r="X15" s="20" t="s">
        <v>8</v>
      </c>
      <c r="Y15" s="20" t="s">
        <v>39</v>
      </c>
      <c r="Z15" s="20" t="s">
        <v>8</v>
      </c>
      <c r="AA15" s="20" t="s">
        <v>8</v>
      </c>
      <c r="AB15" s="20" t="s">
        <v>8</v>
      </c>
      <c r="AC15" s="20" t="s">
        <v>69</v>
      </c>
      <c r="AD15" s="20" t="s">
        <v>8</v>
      </c>
      <c r="AE15" s="20" t="s">
        <v>8</v>
      </c>
      <c r="AF15" s="20" t="s">
        <v>39</v>
      </c>
      <c r="AG15" s="20" t="s">
        <v>8</v>
      </c>
      <c r="AH15" s="20" t="s">
        <v>8</v>
      </c>
      <c r="AI15" s="4">
        <f t="shared" si="1"/>
        <v>1</v>
      </c>
      <c r="AJ15" s="4">
        <f t="shared" si="2"/>
        <v>25</v>
      </c>
      <c r="AK15" s="4">
        <f t="shared" si="3"/>
        <v>5</v>
      </c>
      <c r="AL15" s="4">
        <f t="shared" si="4"/>
        <v>0</v>
      </c>
      <c r="AM15" s="4">
        <f t="shared" si="5"/>
        <v>0</v>
      </c>
      <c r="AN15" s="19">
        <f t="shared" si="6"/>
        <v>31</v>
      </c>
      <c r="AO15" s="6"/>
    </row>
    <row r="16" spans="1:41" s="7" customFormat="1" ht="24.95" customHeight="1">
      <c r="A16" s="8">
        <f t="shared" si="7"/>
        <v>12</v>
      </c>
      <c r="B16" s="9" t="s">
        <v>50</v>
      </c>
      <c r="C16" s="10" t="s">
        <v>33</v>
      </c>
      <c r="D16" s="20" t="s">
        <v>39</v>
      </c>
      <c r="E16" s="20" t="s">
        <v>8</v>
      </c>
      <c r="F16" s="20" t="s">
        <v>8</v>
      </c>
      <c r="G16" s="20" t="s">
        <v>8</v>
      </c>
      <c r="H16" s="20" t="s">
        <v>8</v>
      </c>
      <c r="I16" s="20" t="s">
        <v>39</v>
      </c>
      <c r="J16" s="20" t="s">
        <v>8</v>
      </c>
      <c r="K16" s="20" t="s">
        <v>8</v>
      </c>
      <c r="L16" s="20" t="s">
        <v>8</v>
      </c>
      <c r="M16" s="20" t="s">
        <v>8</v>
      </c>
      <c r="N16" s="20" t="s">
        <v>8</v>
      </c>
      <c r="O16" s="20" t="s">
        <v>8</v>
      </c>
      <c r="P16" s="20" t="s">
        <v>39</v>
      </c>
      <c r="Q16" s="20" t="s">
        <v>8</v>
      </c>
      <c r="R16" s="20" t="s">
        <v>8</v>
      </c>
      <c r="S16" s="20" t="s">
        <v>8</v>
      </c>
      <c r="T16" s="20" t="s">
        <v>8</v>
      </c>
      <c r="U16" s="20" t="s">
        <v>8</v>
      </c>
      <c r="V16" s="20" t="s">
        <v>8</v>
      </c>
      <c r="W16" s="20" t="s">
        <v>39</v>
      </c>
      <c r="X16" s="20" t="s">
        <v>8</v>
      </c>
      <c r="Y16" s="20" t="s">
        <v>8</v>
      </c>
      <c r="Z16" s="20" t="s">
        <v>8</v>
      </c>
      <c r="AA16" s="20" t="s">
        <v>8</v>
      </c>
      <c r="AB16" s="20" t="s">
        <v>8</v>
      </c>
      <c r="AC16" s="20" t="s">
        <v>69</v>
      </c>
      <c r="AD16" s="20" t="s">
        <v>39</v>
      </c>
      <c r="AE16" s="20" t="s">
        <v>8</v>
      </c>
      <c r="AF16" s="20" t="s">
        <v>8</v>
      </c>
      <c r="AG16" s="20" t="s">
        <v>8</v>
      </c>
      <c r="AH16" s="20" t="s">
        <v>8</v>
      </c>
      <c r="AI16" s="4">
        <f t="shared" si="1"/>
        <v>1</v>
      </c>
      <c r="AJ16" s="4">
        <f t="shared" si="2"/>
        <v>25</v>
      </c>
      <c r="AK16" s="4">
        <f t="shared" si="3"/>
        <v>5</v>
      </c>
      <c r="AL16" s="4">
        <f t="shared" si="4"/>
        <v>0</v>
      </c>
      <c r="AM16" s="4">
        <f t="shared" si="5"/>
        <v>0</v>
      </c>
      <c r="AN16" s="19">
        <f t="shared" si="6"/>
        <v>31</v>
      </c>
      <c r="AO16" s="6"/>
    </row>
    <row r="17" spans="1:41" s="7" customFormat="1" ht="24.95" customHeight="1">
      <c r="A17" s="8">
        <f t="shared" si="7"/>
        <v>13</v>
      </c>
      <c r="B17" s="9" t="s">
        <v>51</v>
      </c>
      <c r="C17" s="10" t="s">
        <v>34</v>
      </c>
      <c r="D17" s="20" t="s">
        <v>39</v>
      </c>
      <c r="E17" s="20" t="s">
        <v>8</v>
      </c>
      <c r="F17" s="20" t="s">
        <v>8</v>
      </c>
      <c r="G17" s="20" t="s">
        <v>8</v>
      </c>
      <c r="H17" s="20" t="s">
        <v>8</v>
      </c>
      <c r="I17" s="20" t="s">
        <v>8</v>
      </c>
      <c r="J17" s="20" t="s">
        <v>8</v>
      </c>
      <c r="K17" s="20" t="s">
        <v>39</v>
      </c>
      <c r="L17" s="20" t="s">
        <v>8</v>
      </c>
      <c r="M17" s="20" t="s">
        <v>8</v>
      </c>
      <c r="N17" s="20" t="s">
        <v>8</v>
      </c>
      <c r="O17" s="20" t="s">
        <v>8</v>
      </c>
      <c r="P17" s="20" t="s">
        <v>8</v>
      </c>
      <c r="Q17" s="20" t="s">
        <v>38</v>
      </c>
      <c r="R17" s="20" t="s">
        <v>38</v>
      </c>
      <c r="S17" s="20" t="s">
        <v>38</v>
      </c>
      <c r="T17" s="20" t="s">
        <v>38</v>
      </c>
      <c r="U17" s="20" t="s">
        <v>38</v>
      </c>
      <c r="V17" s="20" t="s">
        <v>38</v>
      </c>
      <c r="W17" s="20" t="s">
        <v>38</v>
      </c>
      <c r="X17" s="20" t="s">
        <v>38</v>
      </c>
      <c r="Y17" s="20" t="s">
        <v>38</v>
      </c>
      <c r="Z17" s="20" t="s">
        <v>38</v>
      </c>
      <c r="AA17" s="20" t="s">
        <v>38</v>
      </c>
      <c r="AB17" s="20" t="s">
        <v>38</v>
      </c>
      <c r="AC17" s="20" t="s">
        <v>38</v>
      </c>
      <c r="AD17" s="20" t="s">
        <v>38</v>
      </c>
      <c r="AE17" s="20" t="s">
        <v>38</v>
      </c>
      <c r="AF17" s="20" t="s">
        <v>38</v>
      </c>
      <c r="AG17" s="20" t="s">
        <v>38</v>
      </c>
      <c r="AH17" s="20" t="s">
        <v>8</v>
      </c>
      <c r="AI17" s="4">
        <f t="shared" si="1"/>
        <v>0</v>
      </c>
      <c r="AJ17" s="4">
        <f t="shared" si="2"/>
        <v>12</v>
      </c>
      <c r="AK17" s="4">
        <f t="shared" si="3"/>
        <v>2</v>
      </c>
      <c r="AL17" s="4">
        <f t="shared" si="4"/>
        <v>0</v>
      </c>
      <c r="AM17" s="4">
        <f t="shared" si="5"/>
        <v>17</v>
      </c>
      <c r="AN17" s="19">
        <f t="shared" si="6"/>
        <v>14</v>
      </c>
      <c r="AO17" s="6"/>
    </row>
    <row r="18" spans="1:41" s="7" customFormat="1" ht="24.95" customHeight="1">
      <c r="A18" s="8">
        <f t="shared" si="7"/>
        <v>14</v>
      </c>
      <c r="B18" s="9" t="s">
        <v>11</v>
      </c>
      <c r="C18" s="10" t="s">
        <v>31</v>
      </c>
      <c r="D18" s="20" t="s">
        <v>8</v>
      </c>
      <c r="E18" s="20" t="s">
        <v>8</v>
      </c>
      <c r="F18" s="20" t="s">
        <v>39</v>
      </c>
      <c r="G18" s="20" t="s">
        <v>8</v>
      </c>
      <c r="H18" s="20" t="s">
        <v>8</v>
      </c>
      <c r="I18" s="20" t="s">
        <v>8</v>
      </c>
      <c r="J18" s="20" t="s">
        <v>8</v>
      </c>
      <c r="K18" s="20" t="s">
        <v>8</v>
      </c>
      <c r="L18" s="20" t="s">
        <v>8</v>
      </c>
      <c r="M18" s="20" t="s">
        <v>39</v>
      </c>
      <c r="N18" s="20" t="s">
        <v>8</v>
      </c>
      <c r="O18" s="20" t="s">
        <v>8</v>
      </c>
      <c r="P18" s="20" t="s">
        <v>8</v>
      </c>
      <c r="Q18" s="20" t="s">
        <v>8</v>
      </c>
      <c r="R18" s="20" t="s">
        <v>8</v>
      </c>
      <c r="S18" s="20" t="s">
        <v>8</v>
      </c>
      <c r="T18" s="20" t="s">
        <v>39</v>
      </c>
      <c r="U18" s="20" t="s">
        <v>8</v>
      </c>
      <c r="V18" s="20" t="s">
        <v>8</v>
      </c>
      <c r="W18" s="20" t="s">
        <v>8</v>
      </c>
      <c r="X18" s="20" t="s">
        <v>8</v>
      </c>
      <c r="Y18" s="20" t="s">
        <v>8</v>
      </c>
      <c r="Z18" s="20" t="s">
        <v>8</v>
      </c>
      <c r="AA18" s="20" t="s">
        <v>39</v>
      </c>
      <c r="AB18" s="20" t="s">
        <v>8</v>
      </c>
      <c r="AC18" s="20" t="s">
        <v>69</v>
      </c>
      <c r="AD18" s="20" t="s">
        <v>8</v>
      </c>
      <c r="AE18" s="20" t="s">
        <v>8</v>
      </c>
      <c r="AF18" s="20" t="s">
        <v>8</v>
      </c>
      <c r="AG18" s="20" t="s">
        <v>8</v>
      </c>
      <c r="AH18" s="20" t="s">
        <v>39</v>
      </c>
      <c r="AI18" s="4">
        <f t="shared" si="1"/>
        <v>1</v>
      </c>
      <c r="AJ18" s="4">
        <f t="shared" si="2"/>
        <v>25</v>
      </c>
      <c r="AK18" s="4">
        <f t="shared" si="3"/>
        <v>5</v>
      </c>
      <c r="AL18" s="4">
        <f t="shared" si="4"/>
        <v>0</v>
      </c>
      <c r="AM18" s="4">
        <f t="shared" si="5"/>
        <v>0</v>
      </c>
      <c r="AN18" s="19">
        <f t="shared" si="6"/>
        <v>31</v>
      </c>
      <c r="AO18" s="6"/>
    </row>
    <row r="19" spans="1:41" s="7" customFormat="1" ht="24.95" customHeight="1">
      <c r="A19" s="8">
        <f t="shared" si="7"/>
        <v>15</v>
      </c>
      <c r="B19" s="9" t="s">
        <v>43</v>
      </c>
      <c r="C19" s="10" t="s">
        <v>33</v>
      </c>
      <c r="D19" s="20" t="s">
        <v>38</v>
      </c>
      <c r="E19" s="20" t="s">
        <v>38</v>
      </c>
      <c r="F19" s="20" t="s">
        <v>38</v>
      </c>
      <c r="G19" s="20" t="s">
        <v>38</v>
      </c>
      <c r="H19" s="20" t="s">
        <v>38</v>
      </c>
      <c r="I19" s="20" t="s">
        <v>38</v>
      </c>
      <c r="J19" s="20" t="s">
        <v>38</v>
      </c>
      <c r="K19" s="20" t="s">
        <v>38</v>
      </c>
      <c r="L19" s="20" t="s">
        <v>38</v>
      </c>
      <c r="M19" s="20" t="s">
        <v>38</v>
      </c>
      <c r="N19" s="20" t="s">
        <v>38</v>
      </c>
      <c r="O19" s="20" t="s">
        <v>38</v>
      </c>
      <c r="P19" s="20" t="s">
        <v>38</v>
      </c>
      <c r="Q19" s="20" t="s">
        <v>38</v>
      </c>
      <c r="R19" s="20" t="s">
        <v>38</v>
      </c>
      <c r="S19" s="20" t="s">
        <v>38</v>
      </c>
      <c r="T19" s="20" t="s">
        <v>38</v>
      </c>
      <c r="U19" s="20" t="s">
        <v>38</v>
      </c>
      <c r="V19" s="20" t="s">
        <v>38</v>
      </c>
      <c r="W19" s="20" t="s">
        <v>38</v>
      </c>
      <c r="X19" s="20" t="s">
        <v>38</v>
      </c>
      <c r="Y19" s="20" t="s">
        <v>38</v>
      </c>
      <c r="Z19" s="20" t="s">
        <v>38</v>
      </c>
      <c r="AA19" s="20" t="s">
        <v>38</v>
      </c>
      <c r="AB19" s="20" t="s">
        <v>38</v>
      </c>
      <c r="AC19" s="20" t="s">
        <v>38</v>
      </c>
      <c r="AD19" s="20" t="s">
        <v>38</v>
      </c>
      <c r="AE19" s="20" t="s">
        <v>38</v>
      </c>
      <c r="AF19" s="20" t="s">
        <v>38</v>
      </c>
      <c r="AG19" s="20" t="s">
        <v>38</v>
      </c>
      <c r="AH19" s="20" t="s">
        <v>38</v>
      </c>
      <c r="AI19" s="4">
        <f t="shared" si="1"/>
        <v>0</v>
      </c>
      <c r="AJ19" s="4">
        <f t="shared" si="2"/>
        <v>0</v>
      </c>
      <c r="AK19" s="4">
        <f t="shared" si="3"/>
        <v>0</v>
      </c>
      <c r="AL19" s="4">
        <f t="shared" si="4"/>
        <v>0</v>
      </c>
      <c r="AM19" s="4">
        <f t="shared" si="5"/>
        <v>31</v>
      </c>
      <c r="AN19" s="19">
        <f t="shared" si="6"/>
        <v>0</v>
      </c>
      <c r="AO19" s="6"/>
    </row>
    <row r="20" spans="1:41" s="7" customFormat="1" ht="24.95" customHeight="1">
      <c r="A20" s="8">
        <f t="shared" si="7"/>
        <v>16</v>
      </c>
      <c r="B20" s="9" t="s">
        <v>23</v>
      </c>
      <c r="C20" s="10" t="s">
        <v>34</v>
      </c>
      <c r="D20" s="20" t="s">
        <v>8</v>
      </c>
      <c r="E20" s="20" t="s">
        <v>8</v>
      </c>
      <c r="F20" s="20" t="s">
        <v>8</v>
      </c>
      <c r="G20" s="20" t="s">
        <v>8</v>
      </c>
      <c r="H20" s="20" t="s">
        <v>8</v>
      </c>
      <c r="I20" s="20" t="s">
        <v>39</v>
      </c>
      <c r="J20" s="20" t="s">
        <v>8</v>
      </c>
      <c r="K20" s="20" t="s">
        <v>8</v>
      </c>
      <c r="L20" s="20" t="s">
        <v>8</v>
      </c>
      <c r="M20" s="20" t="s">
        <v>8</v>
      </c>
      <c r="N20" s="20" t="s">
        <v>8</v>
      </c>
      <c r="O20" s="20" t="s">
        <v>8</v>
      </c>
      <c r="P20" s="20" t="s">
        <v>39</v>
      </c>
      <c r="Q20" s="20" t="s">
        <v>8</v>
      </c>
      <c r="R20" s="20" t="s">
        <v>8</v>
      </c>
      <c r="S20" s="20" t="s">
        <v>8</v>
      </c>
      <c r="T20" s="20" t="s">
        <v>8</v>
      </c>
      <c r="U20" s="20" t="s">
        <v>8</v>
      </c>
      <c r="V20" s="20" t="s">
        <v>8</v>
      </c>
      <c r="W20" s="20" t="s">
        <v>39</v>
      </c>
      <c r="X20" s="20" t="s">
        <v>8</v>
      </c>
      <c r="Y20" s="20" t="s">
        <v>8</v>
      </c>
      <c r="Z20" s="20" t="s">
        <v>8</v>
      </c>
      <c r="AA20" s="20" t="s">
        <v>8</v>
      </c>
      <c r="AB20" s="20" t="s">
        <v>8</v>
      </c>
      <c r="AC20" s="20" t="s">
        <v>69</v>
      </c>
      <c r="AD20" s="20" t="s">
        <v>38</v>
      </c>
      <c r="AE20" s="20" t="s">
        <v>38</v>
      </c>
      <c r="AF20" s="20" t="s">
        <v>38</v>
      </c>
      <c r="AG20" s="20" t="s">
        <v>8</v>
      </c>
      <c r="AH20" s="20" t="s">
        <v>8</v>
      </c>
      <c r="AI20" s="4">
        <f t="shared" si="1"/>
        <v>1</v>
      </c>
      <c r="AJ20" s="4">
        <f t="shared" si="2"/>
        <v>24</v>
      </c>
      <c r="AK20" s="4">
        <f t="shared" si="3"/>
        <v>3</v>
      </c>
      <c r="AL20" s="4">
        <f t="shared" si="4"/>
        <v>0</v>
      </c>
      <c r="AM20" s="4">
        <f t="shared" si="5"/>
        <v>3</v>
      </c>
      <c r="AN20" s="19">
        <f t="shared" si="6"/>
        <v>28</v>
      </c>
      <c r="AO20" s="6"/>
    </row>
    <row r="21" spans="1:41" s="7" customFormat="1" ht="24.95" customHeight="1">
      <c r="A21" s="8">
        <f t="shared" si="7"/>
        <v>17</v>
      </c>
      <c r="B21" s="9" t="s">
        <v>44</v>
      </c>
      <c r="C21" s="10" t="s">
        <v>34</v>
      </c>
      <c r="D21" s="20" t="s">
        <v>8</v>
      </c>
      <c r="E21" s="20" t="s">
        <v>8</v>
      </c>
      <c r="F21" s="20" t="s">
        <v>8</v>
      </c>
      <c r="G21" s="20" t="s">
        <v>8</v>
      </c>
      <c r="H21" s="20" t="s">
        <v>8</v>
      </c>
      <c r="I21" s="20" t="s">
        <v>8</v>
      </c>
      <c r="J21" s="20" t="s">
        <v>39</v>
      </c>
      <c r="K21" s="20" t="s">
        <v>8</v>
      </c>
      <c r="L21" s="20" t="s">
        <v>8</v>
      </c>
      <c r="M21" s="20" t="s">
        <v>8</v>
      </c>
      <c r="N21" s="20" t="s">
        <v>8</v>
      </c>
      <c r="O21" s="20" t="s">
        <v>8</v>
      </c>
      <c r="P21" s="20" t="s">
        <v>8</v>
      </c>
      <c r="Q21" s="20" t="s">
        <v>39</v>
      </c>
      <c r="R21" s="20" t="s">
        <v>8</v>
      </c>
      <c r="S21" s="20" t="s">
        <v>8</v>
      </c>
      <c r="T21" s="20" t="s">
        <v>8</v>
      </c>
      <c r="U21" s="20" t="s">
        <v>8</v>
      </c>
      <c r="V21" s="20" t="s">
        <v>8</v>
      </c>
      <c r="W21" s="20" t="s">
        <v>8</v>
      </c>
      <c r="X21" s="20" t="s">
        <v>39</v>
      </c>
      <c r="Y21" s="20" t="s">
        <v>8</v>
      </c>
      <c r="Z21" s="20" t="s">
        <v>8</v>
      </c>
      <c r="AA21" s="20" t="s">
        <v>8</v>
      </c>
      <c r="AB21" s="20" t="s">
        <v>8</v>
      </c>
      <c r="AC21" s="20" t="s">
        <v>69</v>
      </c>
      <c r="AD21" s="20" t="s">
        <v>8</v>
      </c>
      <c r="AE21" s="20" t="s">
        <v>39</v>
      </c>
      <c r="AF21" s="20" t="s">
        <v>8</v>
      </c>
      <c r="AG21" s="20" t="s">
        <v>8</v>
      </c>
      <c r="AH21" s="20" t="s">
        <v>8</v>
      </c>
      <c r="AI21" s="4">
        <f t="shared" si="1"/>
        <v>1</v>
      </c>
      <c r="AJ21" s="4">
        <f t="shared" si="2"/>
        <v>26</v>
      </c>
      <c r="AK21" s="4">
        <f t="shared" si="3"/>
        <v>4</v>
      </c>
      <c r="AL21" s="4">
        <f t="shared" si="4"/>
        <v>0</v>
      </c>
      <c r="AM21" s="4">
        <f t="shared" si="5"/>
        <v>0</v>
      </c>
      <c r="AN21" s="19">
        <f t="shared" si="6"/>
        <v>31</v>
      </c>
      <c r="AO21" s="6"/>
    </row>
    <row r="22" spans="1:41" s="7" customFormat="1" ht="24.95" customHeight="1">
      <c r="A22" s="8">
        <f t="shared" si="7"/>
        <v>18</v>
      </c>
      <c r="B22" s="9" t="s">
        <v>52</v>
      </c>
      <c r="C22" s="10" t="s">
        <v>33</v>
      </c>
      <c r="D22" s="20" t="s">
        <v>8</v>
      </c>
      <c r="E22" s="20" t="s">
        <v>8</v>
      </c>
      <c r="F22" s="20" t="s">
        <v>8</v>
      </c>
      <c r="G22" s="20" t="s">
        <v>8</v>
      </c>
      <c r="H22" s="20" t="s">
        <v>8</v>
      </c>
      <c r="I22" s="20" t="s">
        <v>39</v>
      </c>
      <c r="J22" s="20" t="s">
        <v>8</v>
      </c>
      <c r="K22" s="20" t="s">
        <v>8</v>
      </c>
      <c r="L22" s="20" t="s">
        <v>8</v>
      </c>
      <c r="M22" s="20" t="s">
        <v>8</v>
      </c>
      <c r="N22" s="20" t="s">
        <v>8</v>
      </c>
      <c r="O22" s="20" t="s">
        <v>8</v>
      </c>
      <c r="P22" s="20" t="s">
        <v>39</v>
      </c>
      <c r="Q22" s="20" t="s">
        <v>8</v>
      </c>
      <c r="R22" s="20" t="s">
        <v>8</v>
      </c>
      <c r="S22" s="20" t="s">
        <v>8</v>
      </c>
      <c r="T22" s="20" t="s">
        <v>8</v>
      </c>
      <c r="U22" s="20" t="s">
        <v>8</v>
      </c>
      <c r="V22" s="20" t="s">
        <v>8</v>
      </c>
      <c r="W22" s="20" t="s">
        <v>39</v>
      </c>
      <c r="X22" s="20" t="s">
        <v>8</v>
      </c>
      <c r="Y22" s="20" t="s">
        <v>8</v>
      </c>
      <c r="Z22" s="20" t="s">
        <v>8</v>
      </c>
      <c r="AA22" s="20" t="s">
        <v>8</v>
      </c>
      <c r="AB22" s="21" t="s">
        <v>8</v>
      </c>
      <c r="AC22" s="20" t="s">
        <v>69</v>
      </c>
      <c r="AD22" s="20" t="s">
        <v>39</v>
      </c>
      <c r="AE22" s="20" t="s">
        <v>8</v>
      </c>
      <c r="AF22" s="20" t="s">
        <v>8</v>
      </c>
      <c r="AG22" s="20" t="s">
        <v>8</v>
      </c>
      <c r="AH22" s="20" t="s">
        <v>8</v>
      </c>
      <c r="AI22" s="4">
        <f t="shared" si="1"/>
        <v>1</v>
      </c>
      <c r="AJ22" s="4">
        <f t="shared" si="2"/>
        <v>26</v>
      </c>
      <c r="AK22" s="4">
        <f t="shared" si="3"/>
        <v>4</v>
      </c>
      <c r="AL22" s="4">
        <f t="shared" si="4"/>
        <v>0</v>
      </c>
      <c r="AM22" s="4">
        <f t="shared" si="5"/>
        <v>0</v>
      </c>
      <c r="AN22" s="19">
        <f t="shared" si="6"/>
        <v>31</v>
      </c>
      <c r="AO22" s="6"/>
    </row>
    <row r="23" spans="1:41" s="7" customFormat="1" ht="24.95" customHeight="1">
      <c r="A23" s="8">
        <f t="shared" si="7"/>
        <v>19</v>
      </c>
      <c r="B23" s="9" t="s">
        <v>16</v>
      </c>
      <c r="C23" s="10" t="s">
        <v>33</v>
      </c>
      <c r="D23" s="20" t="s">
        <v>8</v>
      </c>
      <c r="E23" s="20" t="s">
        <v>8</v>
      </c>
      <c r="F23" s="20" t="s">
        <v>8</v>
      </c>
      <c r="G23" s="20" t="s">
        <v>39</v>
      </c>
      <c r="H23" s="20" t="s">
        <v>8</v>
      </c>
      <c r="I23" s="20" t="s">
        <v>8</v>
      </c>
      <c r="J23" s="20" t="s">
        <v>8</v>
      </c>
      <c r="K23" s="20" t="s">
        <v>8</v>
      </c>
      <c r="L23" s="20" t="s">
        <v>8</v>
      </c>
      <c r="M23" s="20" t="s">
        <v>8</v>
      </c>
      <c r="N23" s="20" t="s">
        <v>39</v>
      </c>
      <c r="O23" s="20" t="s">
        <v>8</v>
      </c>
      <c r="P23" s="20" t="s">
        <v>8</v>
      </c>
      <c r="Q23" s="20" t="s">
        <v>8</v>
      </c>
      <c r="R23" s="20" t="s">
        <v>8</v>
      </c>
      <c r="S23" s="20" t="s">
        <v>8</v>
      </c>
      <c r="T23" s="20" t="s">
        <v>8</v>
      </c>
      <c r="U23" s="20" t="s">
        <v>39</v>
      </c>
      <c r="V23" s="20" t="s">
        <v>8</v>
      </c>
      <c r="W23" s="20" t="s">
        <v>8</v>
      </c>
      <c r="X23" s="20" t="s">
        <v>8</v>
      </c>
      <c r="Y23" s="20" t="s">
        <v>8</v>
      </c>
      <c r="Z23" s="20" t="s">
        <v>8</v>
      </c>
      <c r="AA23" s="20" t="s">
        <v>8</v>
      </c>
      <c r="AB23" s="20" t="s">
        <v>39</v>
      </c>
      <c r="AC23" s="20" t="s">
        <v>69</v>
      </c>
      <c r="AD23" s="20" t="s">
        <v>8</v>
      </c>
      <c r="AE23" s="20" t="s">
        <v>8</v>
      </c>
      <c r="AF23" s="20" t="s">
        <v>8</v>
      </c>
      <c r="AG23" s="20" t="s">
        <v>8</v>
      </c>
      <c r="AH23" s="20" t="s">
        <v>8</v>
      </c>
      <c r="AI23" s="4">
        <f t="shared" si="1"/>
        <v>1</v>
      </c>
      <c r="AJ23" s="4">
        <f t="shared" si="2"/>
        <v>26</v>
      </c>
      <c r="AK23" s="4">
        <f t="shared" si="3"/>
        <v>4</v>
      </c>
      <c r="AL23" s="4">
        <f t="shared" si="4"/>
        <v>0</v>
      </c>
      <c r="AM23" s="4">
        <f t="shared" si="5"/>
        <v>0</v>
      </c>
      <c r="AN23" s="19">
        <f t="shared" si="6"/>
        <v>31</v>
      </c>
      <c r="AO23" s="6"/>
    </row>
    <row r="24" spans="1:41" s="7" customFormat="1" ht="24.95" customHeight="1">
      <c r="A24" s="8">
        <f t="shared" si="7"/>
        <v>20</v>
      </c>
      <c r="B24" s="11" t="s">
        <v>45</v>
      </c>
      <c r="C24" s="10" t="s">
        <v>32</v>
      </c>
      <c r="D24" s="20" t="s">
        <v>8</v>
      </c>
      <c r="E24" s="20" t="s">
        <v>8</v>
      </c>
      <c r="F24" s="20" t="s">
        <v>39</v>
      </c>
      <c r="G24" s="20" t="s">
        <v>8</v>
      </c>
      <c r="H24" s="20" t="s">
        <v>8</v>
      </c>
      <c r="I24" s="20" t="s">
        <v>8</v>
      </c>
      <c r="J24" s="20" t="s">
        <v>8</v>
      </c>
      <c r="K24" s="20" t="s">
        <v>8</v>
      </c>
      <c r="L24" s="20" t="s">
        <v>8</v>
      </c>
      <c r="M24" s="20" t="s">
        <v>39</v>
      </c>
      <c r="N24" s="20" t="s">
        <v>8</v>
      </c>
      <c r="O24" s="20" t="s">
        <v>8</v>
      </c>
      <c r="P24" s="20" t="s">
        <v>8</v>
      </c>
      <c r="Q24" s="20" t="s">
        <v>8</v>
      </c>
      <c r="R24" s="20" t="s">
        <v>8</v>
      </c>
      <c r="S24" s="20" t="s">
        <v>8</v>
      </c>
      <c r="T24" s="20" t="s">
        <v>39</v>
      </c>
      <c r="U24" s="20" t="s">
        <v>8</v>
      </c>
      <c r="V24" s="20" t="s">
        <v>8</v>
      </c>
      <c r="W24" s="20" t="s">
        <v>8</v>
      </c>
      <c r="X24" s="20" t="s">
        <v>8</v>
      </c>
      <c r="Y24" s="20" t="s">
        <v>8</v>
      </c>
      <c r="Z24" s="20" t="s">
        <v>8</v>
      </c>
      <c r="AA24" s="20" t="s">
        <v>39</v>
      </c>
      <c r="AB24" s="20" t="s">
        <v>8</v>
      </c>
      <c r="AC24" s="20" t="s">
        <v>69</v>
      </c>
      <c r="AD24" s="20" t="s">
        <v>8</v>
      </c>
      <c r="AE24" s="20" t="s">
        <v>8</v>
      </c>
      <c r="AF24" s="20" t="s">
        <v>8</v>
      </c>
      <c r="AG24" s="20" t="s">
        <v>8</v>
      </c>
      <c r="AH24" s="20" t="s">
        <v>39</v>
      </c>
      <c r="AI24" s="4">
        <f t="shared" si="1"/>
        <v>1</v>
      </c>
      <c r="AJ24" s="4">
        <f t="shared" si="2"/>
        <v>25</v>
      </c>
      <c r="AK24" s="4">
        <f t="shared" si="3"/>
        <v>5</v>
      </c>
      <c r="AL24" s="4">
        <f t="shared" si="4"/>
        <v>0</v>
      </c>
      <c r="AM24" s="4">
        <f t="shared" si="5"/>
        <v>0</v>
      </c>
      <c r="AN24" s="19">
        <f t="shared" si="6"/>
        <v>31</v>
      </c>
      <c r="AO24" s="6"/>
    </row>
    <row r="25" spans="1:41" s="7" customFormat="1" ht="24.95" customHeight="1">
      <c r="A25" s="8">
        <f t="shared" si="7"/>
        <v>21</v>
      </c>
      <c r="B25" s="11" t="s">
        <v>59</v>
      </c>
      <c r="C25" s="12" t="s">
        <v>30</v>
      </c>
      <c r="D25" s="20" t="s">
        <v>8</v>
      </c>
      <c r="E25" s="20" t="s">
        <v>8</v>
      </c>
      <c r="F25" s="20" t="s">
        <v>39</v>
      </c>
      <c r="G25" s="20" t="s">
        <v>71</v>
      </c>
      <c r="H25" s="20" t="s">
        <v>8</v>
      </c>
      <c r="I25" s="20" t="s">
        <v>8</v>
      </c>
      <c r="J25" s="20" t="s">
        <v>8</v>
      </c>
      <c r="K25" s="20" t="s">
        <v>8</v>
      </c>
      <c r="L25" s="20" t="s">
        <v>8</v>
      </c>
      <c r="M25" s="20" t="s">
        <v>39</v>
      </c>
      <c r="N25" s="20" t="s">
        <v>8</v>
      </c>
      <c r="O25" s="20" t="s">
        <v>8</v>
      </c>
      <c r="P25" s="20" t="s">
        <v>8</v>
      </c>
      <c r="Q25" s="20" t="s">
        <v>8</v>
      </c>
      <c r="R25" s="20" t="s">
        <v>8</v>
      </c>
      <c r="S25" s="20" t="s">
        <v>8</v>
      </c>
      <c r="T25" s="20" t="s">
        <v>39</v>
      </c>
      <c r="U25" s="20" t="s">
        <v>8</v>
      </c>
      <c r="V25" s="20" t="s">
        <v>8</v>
      </c>
      <c r="W25" s="20" t="s">
        <v>8</v>
      </c>
      <c r="X25" s="20" t="s">
        <v>8</v>
      </c>
      <c r="Y25" s="20" t="s">
        <v>8</v>
      </c>
      <c r="Z25" s="20" t="s">
        <v>8</v>
      </c>
      <c r="AA25" s="20" t="s">
        <v>39</v>
      </c>
      <c r="AB25" s="20" t="s">
        <v>8</v>
      </c>
      <c r="AC25" s="20" t="s">
        <v>69</v>
      </c>
      <c r="AD25" s="20" t="s">
        <v>8</v>
      </c>
      <c r="AE25" s="20" t="s">
        <v>8</v>
      </c>
      <c r="AF25" s="20" t="s">
        <v>8</v>
      </c>
      <c r="AG25" s="20" t="s">
        <v>8</v>
      </c>
      <c r="AH25" s="20" t="s">
        <v>39</v>
      </c>
      <c r="AI25" s="4">
        <f t="shared" si="1"/>
        <v>1</v>
      </c>
      <c r="AJ25" s="4">
        <f t="shared" si="2"/>
        <v>24</v>
      </c>
      <c r="AK25" s="4">
        <f t="shared" si="3"/>
        <v>5</v>
      </c>
      <c r="AL25" s="4">
        <f t="shared" si="4"/>
        <v>1</v>
      </c>
      <c r="AM25" s="4">
        <f t="shared" si="5"/>
        <v>0</v>
      </c>
      <c r="AN25" s="19">
        <f t="shared" si="6"/>
        <v>31</v>
      </c>
      <c r="AO25" s="6"/>
    </row>
    <row r="26" spans="1:41" s="7" customFormat="1" ht="24.95" customHeight="1">
      <c r="A26" s="8">
        <f t="shared" si="7"/>
        <v>22</v>
      </c>
      <c r="B26" s="9" t="s">
        <v>46</v>
      </c>
      <c r="C26" s="10" t="s">
        <v>47</v>
      </c>
      <c r="D26" s="20" t="s">
        <v>8</v>
      </c>
      <c r="E26" s="20" t="s">
        <v>8</v>
      </c>
      <c r="F26" s="20" t="s">
        <v>8</v>
      </c>
      <c r="G26" s="20" t="s">
        <v>39</v>
      </c>
      <c r="H26" s="20" t="s">
        <v>8</v>
      </c>
      <c r="I26" s="20" t="s">
        <v>8</v>
      </c>
      <c r="J26" s="20" t="s">
        <v>8</v>
      </c>
      <c r="K26" s="20" t="s">
        <v>8</v>
      </c>
      <c r="L26" s="20" t="s">
        <v>8</v>
      </c>
      <c r="M26" s="20" t="s">
        <v>8</v>
      </c>
      <c r="N26" s="20" t="s">
        <v>39</v>
      </c>
      <c r="O26" s="20" t="s">
        <v>8</v>
      </c>
      <c r="P26" s="20" t="s">
        <v>8</v>
      </c>
      <c r="Q26" s="20" t="s">
        <v>8</v>
      </c>
      <c r="R26" s="20" t="s">
        <v>8</v>
      </c>
      <c r="S26" s="20" t="s">
        <v>8</v>
      </c>
      <c r="T26" s="20" t="s">
        <v>8</v>
      </c>
      <c r="U26" s="20" t="s">
        <v>39</v>
      </c>
      <c r="V26" s="20" t="s">
        <v>8</v>
      </c>
      <c r="W26" s="20" t="s">
        <v>8</v>
      </c>
      <c r="X26" s="20" t="s">
        <v>8</v>
      </c>
      <c r="Y26" s="20" t="s">
        <v>8</v>
      </c>
      <c r="Z26" s="20" t="s">
        <v>8</v>
      </c>
      <c r="AA26" s="20" t="s">
        <v>8</v>
      </c>
      <c r="AB26" s="20" t="s">
        <v>39</v>
      </c>
      <c r="AC26" s="20" t="s">
        <v>69</v>
      </c>
      <c r="AD26" s="20" t="s">
        <v>8</v>
      </c>
      <c r="AE26" s="20" t="s">
        <v>8</v>
      </c>
      <c r="AF26" s="20" t="s">
        <v>8</v>
      </c>
      <c r="AG26" s="20" t="s">
        <v>8</v>
      </c>
      <c r="AH26" s="20" t="s">
        <v>8</v>
      </c>
      <c r="AI26" s="4">
        <f t="shared" si="1"/>
        <v>1</v>
      </c>
      <c r="AJ26" s="4">
        <f t="shared" si="2"/>
        <v>26</v>
      </c>
      <c r="AK26" s="4">
        <f t="shared" si="3"/>
        <v>4</v>
      </c>
      <c r="AL26" s="4">
        <f t="shared" si="4"/>
        <v>0</v>
      </c>
      <c r="AM26" s="4">
        <f t="shared" si="5"/>
        <v>0</v>
      </c>
      <c r="AN26" s="19">
        <f t="shared" si="6"/>
        <v>31</v>
      </c>
      <c r="AO26" s="6"/>
    </row>
    <row r="27" spans="1:41" s="7" customFormat="1" ht="24.95" customHeight="1">
      <c r="A27" s="8">
        <f t="shared" si="7"/>
        <v>23</v>
      </c>
      <c r="B27" s="9" t="s">
        <v>53</v>
      </c>
      <c r="C27" s="10" t="s">
        <v>47</v>
      </c>
      <c r="D27" s="20" t="s">
        <v>8</v>
      </c>
      <c r="E27" s="20" t="s">
        <v>8</v>
      </c>
      <c r="F27" s="20" t="s">
        <v>39</v>
      </c>
      <c r="G27" s="20" t="s">
        <v>8</v>
      </c>
      <c r="H27" s="20" t="s">
        <v>8</v>
      </c>
      <c r="I27" s="20" t="s">
        <v>8</v>
      </c>
      <c r="J27" s="20" t="s">
        <v>8</v>
      </c>
      <c r="K27" s="20" t="s">
        <v>8</v>
      </c>
      <c r="L27" s="20" t="s">
        <v>8</v>
      </c>
      <c r="M27" s="20" t="s">
        <v>39</v>
      </c>
      <c r="N27" s="20" t="s">
        <v>8</v>
      </c>
      <c r="O27" s="20" t="s">
        <v>8</v>
      </c>
      <c r="P27" s="20" t="s">
        <v>8</v>
      </c>
      <c r="Q27" s="20" t="s">
        <v>8</v>
      </c>
      <c r="R27" s="20" t="s">
        <v>8</v>
      </c>
      <c r="S27" s="20" t="s">
        <v>8</v>
      </c>
      <c r="T27" s="20" t="s">
        <v>39</v>
      </c>
      <c r="U27" s="20" t="s">
        <v>8</v>
      </c>
      <c r="V27" s="20" t="s">
        <v>8</v>
      </c>
      <c r="W27" s="20" t="s">
        <v>8</v>
      </c>
      <c r="X27" s="20" t="s">
        <v>8</v>
      </c>
      <c r="Y27" s="20" t="s">
        <v>8</v>
      </c>
      <c r="Z27" s="20" t="s">
        <v>8</v>
      </c>
      <c r="AA27" s="20" t="s">
        <v>39</v>
      </c>
      <c r="AB27" s="20" t="s">
        <v>8</v>
      </c>
      <c r="AC27" s="20" t="s">
        <v>69</v>
      </c>
      <c r="AD27" s="20" t="s">
        <v>8</v>
      </c>
      <c r="AE27" s="20" t="s">
        <v>8</v>
      </c>
      <c r="AF27" s="20" t="s">
        <v>8</v>
      </c>
      <c r="AG27" s="20" t="s">
        <v>8</v>
      </c>
      <c r="AH27" s="20" t="s">
        <v>39</v>
      </c>
      <c r="AI27" s="4">
        <f t="shared" si="1"/>
        <v>1</v>
      </c>
      <c r="AJ27" s="4">
        <f t="shared" si="2"/>
        <v>25</v>
      </c>
      <c r="AK27" s="4">
        <f t="shared" si="3"/>
        <v>5</v>
      </c>
      <c r="AL27" s="4">
        <f t="shared" si="4"/>
        <v>0</v>
      </c>
      <c r="AM27" s="4">
        <f t="shared" si="5"/>
        <v>0</v>
      </c>
      <c r="AN27" s="19">
        <f t="shared" si="6"/>
        <v>31</v>
      </c>
      <c r="AO27" s="6"/>
    </row>
    <row r="28" spans="1:41" s="7" customFormat="1" ht="24.95" customHeight="1">
      <c r="A28" s="8">
        <f t="shared" si="7"/>
        <v>24</v>
      </c>
      <c r="B28" s="9" t="s">
        <v>54</v>
      </c>
      <c r="C28" s="10" t="s">
        <v>34</v>
      </c>
      <c r="D28" s="20" t="s">
        <v>8</v>
      </c>
      <c r="E28" s="20" t="s">
        <v>8</v>
      </c>
      <c r="F28" s="20" t="s">
        <v>8</v>
      </c>
      <c r="G28" s="20" t="s">
        <v>8</v>
      </c>
      <c r="H28" s="20" t="s">
        <v>8</v>
      </c>
      <c r="I28" s="20" t="s">
        <v>8</v>
      </c>
      <c r="J28" s="20" t="s">
        <v>39</v>
      </c>
      <c r="K28" s="20" t="s">
        <v>8</v>
      </c>
      <c r="L28" s="20" t="s">
        <v>8</v>
      </c>
      <c r="M28" s="20" t="s">
        <v>8</v>
      </c>
      <c r="N28" s="20" t="s">
        <v>8</v>
      </c>
      <c r="O28" s="20" t="s">
        <v>8</v>
      </c>
      <c r="P28" s="20" t="s">
        <v>8</v>
      </c>
      <c r="Q28" s="20" t="s">
        <v>39</v>
      </c>
      <c r="R28" s="20" t="s">
        <v>8</v>
      </c>
      <c r="S28" s="20" t="s">
        <v>8</v>
      </c>
      <c r="T28" s="20" t="s">
        <v>8</v>
      </c>
      <c r="U28" s="20" t="s">
        <v>8</v>
      </c>
      <c r="V28" s="20" t="s">
        <v>8</v>
      </c>
      <c r="W28" s="20" t="s">
        <v>8</v>
      </c>
      <c r="X28" s="20" t="s">
        <v>39</v>
      </c>
      <c r="Y28" s="20" t="s">
        <v>8</v>
      </c>
      <c r="Z28" s="20" t="s">
        <v>8</v>
      </c>
      <c r="AA28" s="20" t="s">
        <v>8</v>
      </c>
      <c r="AB28" s="20" t="s">
        <v>8</v>
      </c>
      <c r="AC28" s="20" t="s">
        <v>69</v>
      </c>
      <c r="AD28" s="20" t="s">
        <v>8</v>
      </c>
      <c r="AE28" s="20" t="s">
        <v>39</v>
      </c>
      <c r="AF28" s="20" t="s">
        <v>8</v>
      </c>
      <c r="AG28" s="20" t="s">
        <v>8</v>
      </c>
      <c r="AH28" s="20" t="s">
        <v>38</v>
      </c>
      <c r="AI28" s="4">
        <f t="shared" si="1"/>
        <v>1</v>
      </c>
      <c r="AJ28" s="4">
        <f t="shared" si="2"/>
        <v>25</v>
      </c>
      <c r="AK28" s="4">
        <f t="shared" si="3"/>
        <v>4</v>
      </c>
      <c r="AL28" s="4">
        <f t="shared" si="4"/>
        <v>0</v>
      </c>
      <c r="AM28" s="4">
        <f t="shared" si="5"/>
        <v>1</v>
      </c>
      <c r="AN28" s="19">
        <f t="shared" si="6"/>
        <v>30</v>
      </c>
      <c r="AO28" s="6"/>
    </row>
    <row r="29" spans="1:41" s="7" customFormat="1" ht="24.95" customHeight="1">
      <c r="A29" s="8">
        <f t="shared" si="7"/>
        <v>25</v>
      </c>
      <c r="B29" s="9" t="s">
        <v>24</v>
      </c>
      <c r="C29" s="10" t="s">
        <v>34</v>
      </c>
      <c r="D29" s="20" t="s">
        <v>8</v>
      </c>
      <c r="E29" s="20" t="s">
        <v>8</v>
      </c>
      <c r="F29" s="20" t="s">
        <v>8</v>
      </c>
      <c r="G29" s="20" t="s">
        <v>8</v>
      </c>
      <c r="H29" s="20" t="s">
        <v>8</v>
      </c>
      <c r="I29" s="20" t="s">
        <v>39</v>
      </c>
      <c r="J29" s="20" t="s">
        <v>8</v>
      </c>
      <c r="K29" s="20" t="s">
        <v>8</v>
      </c>
      <c r="L29" s="20" t="s">
        <v>8</v>
      </c>
      <c r="M29" s="20" t="s">
        <v>8</v>
      </c>
      <c r="N29" s="20" t="s">
        <v>8</v>
      </c>
      <c r="O29" s="20" t="s">
        <v>8</v>
      </c>
      <c r="P29" s="20" t="s">
        <v>39</v>
      </c>
      <c r="Q29" s="20" t="s">
        <v>8</v>
      </c>
      <c r="R29" s="20" t="s">
        <v>38</v>
      </c>
      <c r="S29" s="20" t="s">
        <v>8</v>
      </c>
      <c r="T29" s="20" t="s">
        <v>8</v>
      </c>
      <c r="U29" s="20" t="s">
        <v>8</v>
      </c>
      <c r="V29" s="20" t="s">
        <v>8</v>
      </c>
      <c r="W29" s="20" t="s">
        <v>39</v>
      </c>
      <c r="X29" s="20" t="s">
        <v>8</v>
      </c>
      <c r="Y29" s="20" t="s">
        <v>8</v>
      </c>
      <c r="Z29" s="20" t="s">
        <v>8</v>
      </c>
      <c r="AA29" s="20" t="s">
        <v>8</v>
      </c>
      <c r="AB29" s="20" t="s">
        <v>8</v>
      </c>
      <c r="AC29" s="20" t="s">
        <v>69</v>
      </c>
      <c r="AD29" s="20" t="s">
        <v>39</v>
      </c>
      <c r="AE29" s="20" t="s">
        <v>8</v>
      </c>
      <c r="AF29" s="20" t="s">
        <v>8</v>
      </c>
      <c r="AG29" s="20" t="s">
        <v>8</v>
      </c>
      <c r="AH29" s="20" t="s">
        <v>8</v>
      </c>
      <c r="AI29" s="4">
        <f t="shared" si="1"/>
        <v>1</v>
      </c>
      <c r="AJ29" s="4">
        <f t="shared" si="2"/>
        <v>25</v>
      </c>
      <c r="AK29" s="4">
        <f t="shared" si="3"/>
        <v>4</v>
      </c>
      <c r="AL29" s="4">
        <f t="shared" si="4"/>
        <v>0</v>
      </c>
      <c r="AM29" s="4">
        <f t="shared" si="5"/>
        <v>1</v>
      </c>
      <c r="AN29" s="19">
        <f t="shared" si="6"/>
        <v>30</v>
      </c>
      <c r="AO29" s="6"/>
    </row>
    <row r="30" spans="1:41" s="7" customFormat="1" ht="24.95" customHeight="1">
      <c r="A30" s="8">
        <f t="shared" si="7"/>
        <v>26</v>
      </c>
      <c r="B30" s="9" t="s">
        <v>12</v>
      </c>
      <c r="C30" s="10" t="s">
        <v>32</v>
      </c>
      <c r="D30" s="20" t="s">
        <v>8</v>
      </c>
      <c r="E30" s="20" t="s">
        <v>8</v>
      </c>
      <c r="F30" s="20" t="s">
        <v>8</v>
      </c>
      <c r="G30" s="20" t="s">
        <v>8</v>
      </c>
      <c r="H30" s="20" t="s">
        <v>8</v>
      </c>
      <c r="I30" s="20" t="s">
        <v>39</v>
      </c>
      <c r="J30" s="20" t="s">
        <v>8</v>
      </c>
      <c r="K30" s="20" t="s">
        <v>8</v>
      </c>
      <c r="L30" s="20" t="s">
        <v>8</v>
      </c>
      <c r="M30" s="20" t="s">
        <v>8</v>
      </c>
      <c r="N30" s="20" t="s">
        <v>8</v>
      </c>
      <c r="O30" s="20" t="s">
        <v>8</v>
      </c>
      <c r="P30" s="20" t="s">
        <v>39</v>
      </c>
      <c r="Q30" s="20" t="s">
        <v>8</v>
      </c>
      <c r="R30" s="20" t="s">
        <v>8</v>
      </c>
      <c r="S30" s="20" t="s">
        <v>8</v>
      </c>
      <c r="T30" s="20" t="s">
        <v>8</v>
      </c>
      <c r="U30" s="20" t="s">
        <v>8</v>
      </c>
      <c r="V30" s="20" t="s">
        <v>8</v>
      </c>
      <c r="W30" s="20" t="s">
        <v>39</v>
      </c>
      <c r="X30" s="20" t="s">
        <v>8</v>
      </c>
      <c r="Y30" s="20" t="s">
        <v>8</v>
      </c>
      <c r="Z30" s="20" t="s">
        <v>8</v>
      </c>
      <c r="AA30" s="20" t="s">
        <v>8</v>
      </c>
      <c r="AB30" s="20" t="s">
        <v>8</v>
      </c>
      <c r="AC30" s="20" t="s">
        <v>69</v>
      </c>
      <c r="AD30" s="20" t="s">
        <v>39</v>
      </c>
      <c r="AE30" s="20" t="s">
        <v>8</v>
      </c>
      <c r="AF30" s="20" t="s">
        <v>8</v>
      </c>
      <c r="AG30" s="20" t="s">
        <v>8</v>
      </c>
      <c r="AH30" s="20" t="s">
        <v>8</v>
      </c>
      <c r="AI30" s="4">
        <f t="shared" si="1"/>
        <v>1</v>
      </c>
      <c r="AJ30" s="4">
        <f t="shared" si="2"/>
        <v>26</v>
      </c>
      <c r="AK30" s="4">
        <f t="shared" si="3"/>
        <v>4</v>
      </c>
      <c r="AL30" s="4">
        <f t="shared" si="4"/>
        <v>0</v>
      </c>
      <c r="AM30" s="4">
        <f t="shared" si="5"/>
        <v>0</v>
      </c>
      <c r="AN30" s="19">
        <f t="shared" si="6"/>
        <v>31</v>
      </c>
      <c r="AO30" s="6"/>
    </row>
    <row r="31" spans="1:41" s="7" customFormat="1" ht="24.95" customHeight="1">
      <c r="A31" s="8">
        <f t="shared" si="7"/>
        <v>27</v>
      </c>
      <c r="B31" s="9" t="s">
        <v>25</v>
      </c>
      <c r="C31" s="10" t="s">
        <v>34</v>
      </c>
      <c r="D31" s="20" t="s">
        <v>39</v>
      </c>
      <c r="E31" s="20" t="s">
        <v>8</v>
      </c>
      <c r="F31" s="20" t="s">
        <v>8</v>
      </c>
      <c r="G31" s="20" t="s">
        <v>8</v>
      </c>
      <c r="H31" s="20" t="s">
        <v>8</v>
      </c>
      <c r="I31" s="20" t="s">
        <v>8</v>
      </c>
      <c r="J31" s="20" t="s">
        <v>8</v>
      </c>
      <c r="K31" s="20" t="s">
        <v>39</v>
      </c>
      <c r="L31" s="20" t="s">
        <v>8</v>
      </c>
      <c r="M31" s="20" t="s">
        <v>8</v>
      </c>
      <c r="N31" s="20" t="s">
        <v>8</v>
      </c>
      <c r="O31" s="20" t="s">
        <v>8</v>
      </c>
      <c r="P31" s="20" t="s">
        <v>8</v>
      </c>
      <c r="Q31" s="20" t="s">
        <v>8</v>
      </c>
      <c r="R31" s="20" t="s">
        <v>39</v>
      </c>
      <c r="S31" s="20" t="s">
        <v>8</v>
      </c>
      <c r="T31" s="20" t="s">
        <v>8</v>
      </c>
      <c r="U31" s="20" t="s">
        <v>8</v>
      </c>
      <c r="V31" s="20" t="s">
        <v>8</v>
      </c>
      <c r="W31" s="20" t="s">
        <v>8</v>
      </c>
      <c r="X31" s="20" t="s">
        <v>8</v>
      </c>
      <c r="Y31" s="20" t="s">
        <v>39</v>
      </c>
      <c r="Z31" s="20" t="s">
        <v>8</v>
      </c>
      <c r="AA31" s="20" t="s">
        <v>8</v>
      </c>
      <c r="AB31" s="20" t="s">
        <v>38</v>
      </c>
      <c r="AC31" s="20" t="s">
        <v>69</v>
      </c>
      <c r="AD31" s="20" t="s">
        <v>8</v>
      </c>
      <c r="AE31" s="20" t="s">
        <v>8</v>
      </c>
      <c r="AF31" s="20" t="s">
        <v>39</v>
      </c>
      <c r="AG31" s="20" t="s">
        <v>8</v>
      </c>
      <c r="AH31" s="20" t="s">
        <v>8</v>
      </c>
      <c r="AI31" s="4">
        <f t="shared" si="1"/>
        <v>1</v>
      </c>
      <c r="AJ31" s="4">
        <f t="shared" si="2"/>
        <v>24</v>
      </c>
      <c r="AK31" s="4">
        <f t="shared" si="3"/>
        <v>5</v>
      </c>
      <c r="AL31" s="4">
        <f t="shared" si="4"/>
        <v>0</v>
      </c>
      <c r="AM31" s="4">
        <f t="shared" si="5"/>
        <v>1</v>
      </c>
      <c r="AN31" s="19">
        <f t="shared" si="6"/>
        <v>30</v>
      </c>
      <c r="AO31" s="6"/>
    </row>
    <row r="32" spans="1:41" s="7" customFormat="1" ht="24.95" customHeight="1">
      <c r="A32" s="8">
        <f t="shared" si="7"/>
        <v>28</v>
      </c>
      <c r="B32" s="9" t="s">
        <v>17</v>
      </c>
      <c r="C32" s="10" t="s">
        <v>33</v>
      </c>
      <c r="D32" s="20" t="s">
        <v>8</v>
      </c>
      <c r="E32" s="20" t="s">
        <v>8</v>
      </c>
      <c r="F32" s="20" t="s">
        <v>8</v>
      </c>
      <c r="G32" s="20" t="s">
        <v>8</v>
      </c>
      <c r="H32" s="20" t="s">
        <v>8</v>
      </c>
      <c r="I32" s="20" t="s">
        <v>39</v>
      </c>
      <c r="J32" s="20" t="s">
        <v>8</v>
      </c>
      <c r="K32" s="20" t="s">
        <v>8</v>
      </c>
      <c r="L32" s="20" t="s">
        <v>8</v>
      </c>
      <c r="M32" s="20" t="s">
        <v>8</v>
      </c>
      <c r="N32" s="20" t="s">
        <v>8</v>
      </c>
      <c r="O32" s="20" t="s">
        <v>8</v>
      </c>
      <c r="P32" s="20" t="s">
        <v>39</v>
      </c>
      <c r="Q32" s="20" t="s">
        <v>8</v>
      </c>
      <c r="R32" s="20" t="s">
        <v>8</v>
      </c>
      <c r="S32" s="20" t="s">
        <v>8</v>
      </c>
      <c r="T32" s="20" t="s">
        <v>8</v>
      </c>
      <c r="U32" s="20" t="s">
        <v>8</v>
      </c>
      <c r="V32" s="20" t="s">
        <v>8</v>
      </c>
      <c r="W32" s="20" t="s">
        <v>39</v>
      </c>
      <c r="X32" s="20" t="s">
        <v>8</v>
      </c>
      <c r="Y32" s="20" t="s">
        <v>8</v>
      </c>
      <c r="Z32" s="20" t="s">
        <v>8</v>
      </c>
      <c r="AA32" s="20" t="s">
        <v>8</v>
      </c>
      <c r="AB32" s="20" t="s">
        <v>8</v>
      </c>
      <c r="AC32" s="20" t="s">
        <v>69</v>
      </c>
      <c r="AD32" s="20" t="s">
        <v>39</v>
      </c>
      <c r="AE32" s="20" t="s">
        <v>8</v>
      </c>
      <c r="AF32" s="20" t="s">
        <v>8</v>
      </c>
      <c r="AG32" s="20" t="s">
        <v>8</v>
      </c>
      <c r="AH32" s="20" t="s">
        <v>8</v>
      </c>
      <c r="AI32" s="4">
        <f t="shared" si="1"/>
        <v>1</v>
      </c>
      <c r="AJ32" s="4">
        <f t="shared" si="2"/>
        <v>26</v>
      </c>
      <c r="AK32" s="4">
        <f t="shared" si="3"/>
        <v>4</v>
      </c>
      <c r="AL32" s="4">
        <f t="shared" si="4"/>
        <v>0</v>
      </c>
      <c r="AM32" s="4">
        <f t="shared" si="5"/>
        <v>0</v>
      </c>
      <c r="AN32" s="19">
        <f t="shared" si="6"/>
        <v>31</v>
      </c>
      <c r="AO32" s="6"/>
    </row>
    <row r="33" spans="1:41" s="7" customFormat="1" ht="24.95" customHeight="1">
      <c r="A33" s="8">
        <f t="shared" si="7"/>
        <v>29</v>
      </c>
      <c r="B33" s="9" t="s">
        <v>37</v>
      </c>
      <c r="C33" s="10" t="s">
        <v>33</v>
      </c>
      <c r="D33" s="20" t="s">
        <v>8</v>
      </c>
      <c r="E33" s="20" t="s">
        <v>8</v>
      </c>
      <c r="F33" s="20" t="s">
        <v>8</v>
      </c>
      <c r="G33" s="20" t="s">
        <v>39</v>
      </c>
      <c r="H33" s="20" t="s">
        <v>8</v>
      </c>
      <c r="I33" s="20" t="s">
        <v>8</v>
      </c>
      <c r="J33" s="20" t="s">
        <v>8</v>
      </c>
      <c r="K33" s="20" t="s">
        <v>8</v>
      </c>
      <c r="L33" s="20" t="s">
        <v>8</v>
      </c>
      <c r="M33" s="20" t="s">
        <v>8</v>
      </c>
      <c r="N33" s="20" t="s">
        <v>39</v>
      </c>
      <c r="O33" s="20" t="s">
        <v>8</v>
      </c>
      <c r="P33" s="20" t="s">
        <v>8</v>
      </c>
      <c r="Q33" s="20" t="s">
        <v>8</v>
      </c>
      <c r="R33" s="20" t="s">
        <v>8</v>
      </c>
      <c r="S33" s="20" t="s">
        <v>8</v>
      </c>
      <c r="T33" s="20" t="s">
        <v>8</v>
      </c>
      <c r="U33" s="20" t="s">
        <v>39</v>
      </c>
      <c r="V33" s="20" t="s">
        <v>8</v>
      </c>
      <c r="W33" s="20" t="s">
        <v>8</v>
      </c>
      <c r="X33" s="20" t="s">
        <v>8</v>
      </c>
      <c r="Y33" s="20" t="s">
        <v>8</v>
      </c>
      <c r="Z33" s="20" t="s">
        <v>8</v>
      </c>
      <c r="AA33" s="20" t="s">
        <v>8</v>
      </c>
      <c r="AB33" s="20" t="s">
        <v>39</v>
      </c>
      <c r="AC33" s="20" t="s">
        <v>69</v>
      </c>
      <c r="AD33" s="20" t="s">
        <v>8</v>
      </c>
      <c r="AE33" s="20" t="s">
        <v>8</v>
      </c>
      <c r="AF33" s="20" t="s">
        <v>8</v>
      </c>
      <c r="AG33" s="20" t="s">
        <v>8</v>
      </c>
      <c r="AH33" s="20" t="s">
        <v>8</v>
      </c>
      <c r="AI33" s="4">
        <f t="shared" si="1"/>
        <v>1</v>
      </c>
      <c r="AJ33" s="4">
        <f t="shared" si="2"/>
        <v>26</v>
      </c>
      <c r="AK33" s="4">
        <f t="shared" si="3"/>
        <v>4</v>
      </c>
      <c r="AL33" s="4">
        <f t="shared" si="4"/>
        <v>0</v>
      </c>
      <c r="AM33" s="4">
        <f t="shared" si="5"/>
        <v>0</v>
      </c>
      <c r="AN33" s="19">
        <f t="shared" si="6"/>
        <v>31</v>
      </c>
      <c r="AO33" s="6"/>
    </row>
    <row r="34" spans="1:41" s="7" customFormat="1" ht="24.95" customHeight="1">
      <c r="A34" s="8">
        <f t="shared" si="7"/>
        <v>30</v>
      </c>
      <c r="B34" s="9" t="s">
        <v>18</v>
      </c>
      <c r="C34" s="10" t="s">
        <v>33</v>
      </c>
      <c r="D34" s="20" t="s">
        <v>8</v>
      </c>
      <c r="E34" s="20" t="s">
        <v>8</v>
      </c>
      <c r="F34" s="20" t="s">
        <v>8</v>
      </c>
      <c r="G34" s="20" t="s">
        <v>8</v>
      </c>
      <c r="H34" s="20" t="s">
        <v>8</v>
      </c>
      <c r="I34" s="20" t="s">
        <v>39</v>
      </c>
      <c r="J34" s="20" t="s">
        <v>8</v>
      </c>
      <c r="K34" s="20" t="s">
        <v>8</v>
      </c>
      <c r="L34" s="20" t="s">
        <v>8</v>
      </c>
      <c r="M34" s="20" t="s">
        <v>8</v>
      </c>
      <c r="N34" s="20" t="s">
        <v>8</v>
      </c>
      <c r="O34" s="20" t="s">
        <v>8</v>
      </c>
      <c r="P34" s="20" t="s">
        <v>39</v>
      </c>
      <c r="Q34" s="20" t="s">
        <v>8</v>
      </c>
      <c r="R34" s="20" t="s">
        <v>8</v>
      </c>
      <c r="S34" s="20" t="s">
        <v>8</v>
      </c>
      <c r="T34" s="20" t="s">
        <v>8</v>
      </c>
      <c r="U34" s="20" t="s">
        <v>8</v>
      </c>
      <c r="V34" s="20" t="s">
        <v>8</v>
      </c>
      <c r="W34" s="20" t="s">
        <v>39</v>
      </c>
      <c r="X34" s="20" t="s">
        <v>8</v>
      </c>
      <c r="Y34" s="20" t="s">
        <v>8</v>
      </c>
      <c r="Z34" s="20" t="s">
        <v>8</v>
      </c>
      <c r="AA34" s="20" t="s">
        <v>8</v>
      </c>
      <c r="AB34" s="20" t="s">
        <v>8</v>
      </c>
      <c r="AC34" s="20" t="s">
        <v>69</v>
      </c>
      <c r="AD34" s="20" t="s">
        <v>39</v>
      </c>
      <c r="AE34" s="20" t="s">
        <v>8</v>
      </c>
      <c r="AF34" s="20" t="s">
        <v>8</v>
      </c>
      <c r="AG34" s="20" t="s">
        <v>8</v>
      </c>
      <c r="AH34" s="20" t="s">
        <v>8</v>
      </c>
      <c r="AI34" s="4">
        <f t="shared" si="1"/>
        <v>1</v>
      </c>
      <c r="AJ34" s="4">
        <f t="shared" si="2"/>
        <v>26</v>
      </c>
      <c r="AK34" s="4">
        <f t="shared" si="3"/>
        <v>4</v>
      </c>
      <c r="AL34" s="4">
        <f t="shared" si="4"/>
        <v>0</v>
      </c>
      <c r="AM34" s="4">
        <f t="shared" si="5"/>
        <v>0</v>
      </c>
      <c r="AN34" s="19">
        <f t="shared" si="6"/>
        <v>31</v>
      </c>
      <c r="AO34" s="6"/>
    </row>
    <row r="35" spans="1:41" s="7" customFormat="1" ht="24.95" customHeight="1">
      <c r="A35" s="8">
        <f t="shared" si="7"/>
        <v>31</v>
      </c>
      <c r="B35" s="9" t="s">
        <v>36</v>
      </c>
      <c r="C35" s="10" t="s">
        <v>32</v>
      </c>
      <c r="D35" s="20" t="s">
        <v>8</v>
      </c>
      <c r="E35" s="20" t="s">
        <v>8</v>
      </c>
      <c r="F35" s="20" t="s">
        <v>8</v>
      </c>
      <c r="G35" s="20" t="s">
        <v>8</v>
      </c>
      <c r="H35" s="20" t="s">
        <v>8</v>
      </c>
      <c r="I35" s="20" t="s">
        <v>8</v>
      </c>
      <c r="J35" s="20" t="s">
        <v>39</v>
      </c>
      <c r="K35" s="20" t="s">
        <v>8</v>
      </c>
      <c r="L35" s="20" t="s">
        <v>8</v>
      </c>
      <c r="M35" s="20" t="s">
        <v>8</v>
      </c>
      <c r="N35" s="20" t="s">
        <v>8</v>
      </c>
      <c r="O35" s="20" t="s">
        <v>8</v>
      </c>
      <c r="P35" s="20" t="s">
        <v>8</v>
      </c>
      <c r="Q35" s="20" t="s">
        <v>39</v>
      </c>
      <c r="R35" s="20" t="s">
        <v>8</v>
      </c>
      <c r="S35" s="20" t="s">
        <v>8</v>
      </c>
      <c r="T35" s="20" t="s">
        <v>8</v>
      </c>
      <c r="U35" s="20" t="s">
        <v>8</v>
      </c>
      <c r="V35" s="20" t="s">
        <v>8</v>
      </c>
      <c r="W35" s="20" t="s">
        <v>8</v>
      </c>
      <c r="X35" s="20" t="s">
        <v>39</v>
      </c>
      <c r="Y35" s="20" t="s">
        <v>8</v>
      </c>
      <c r="Z35" s="20" t="s">
        <v>8</v>
      </c>
      <c r="AA35" s="20" t="s">
        <v>8</v>
      </c>
      <c r="AB35" s="20" t="s">
        <v>8</v>
      </c>
      <c r="AC35" s="20" t="s">
        <v>69</v>
      </c>
      <c r="AD35" s="20" t="s">
        <v>8</v>
      </c>
      <c r="AE35" s="20" t="s">
        <v>39</v>
      </c>
      <c r="AF35" s="20" t="s">
        <v>8</v>
      </c>
      <c r="AG35" s="20" t="s">
        <v>8</v>
      </c>
      <c r="AH35" s="20" t="s">
        <v>8</v>
      </c>
      <c r="AI35" s="4">
        <f t="shared" si="1"/>
        <v>1</v>
      </c>
      <c r="AJ35" s="4">
        <f t="shared" si="2"/>
        <v>26</v>
      </c>
      <c r="AK35" s="4">
        <f t="shared" si="3"/>
        <v>4</v>
      </c>
      <c r="AL35" s="4">
        <f t="shared" si="4"/>
        <v>0</v>
      </c>
      <c r="AM35" s="4">
        <f t="shared" si="5"/>
        <v>0</v>
      </c>
      <c r="AN35" s="19">
        <f t="shared" si="6"/>
        <v>31</v>
      </c>
      <c r="AO35" s="6"/>
    </row>
    <row r="36" spans="1:41" s="7" customFormat="1" ht="24.95" customHeight="1">
      <c r="A36" s="8">
        <f t="shared" si="7"/>
        <v>32</v>
      </c>
      <c r="B36" s="9" t="s">
        <v>26</v>
      </c>
      <c r="C36" s="10" t="s">
        <v>34</v>
      </c>
      <c r="D36" s="20" t="s">
        <v>8</v>
      </c>
      <c r="E36" s="20" t="s">
        <v>8</v>
      </c>
      <c r="F36" s="20" t="s">
        <v>8</v>
      </c>
      <c r="G36" s="20" t="s">
        <v>8</v>
      </c>
      <c r="H36" s="20" t="s">
        <v>8</v>
      </c>
      <c r="I36" s="20" t="s">
        <v>39</v>
      </c>
      <c r="J36" s="20" t="s">
        <v>8</v>
      </c>
      <c r="K36" s="20" t="s">
        <v>8</v>
      </c>
      <c r="L36" s="20" t="s">
        <v>8</v>
      </c>
      <c r="M36" s="20" t="s">
        <v>8</v>
      </c>
      <c r="N36" s="20" t="s">
        <v>8</v>
      </c>
      <c r="O36" s="20" t="s">
        <v>8</v>
      </c>
      <c r="P36" s="20" t="s">
        <v>39</v>
      </c>
      <c r="Q36" s="20" t="s">
        <v>8</v>
      </c>
      <c r="R36" s="20" t="s">
        <v>8</v>
      </c>
      <c r="S36" s="20" t="s">
        <v>8</v>
      </c>
      <c r="T36" s="20" t="s">
        <v>8</v>
      </c>
      <c r="U36" s="20" t="s">
        <v>8</v>
      </c>
      <c r="V36" s="20" t="s">
        <v>8</v>
      </c>
      <c r="W36" s="20" t="s">
        <v>39</v>
      </c>
      <c r="X36" s="20" t="s">
        <v>8</v>
      </c>
      <c r="Y36" s="20" t="s">
        <v>8</v>
      </c>
      <c r="Z36" s="20" t="s">
        <v>8</v>
      </c>
      <c r="AA36" s="20" t="s">
        <v>8</v>
      </c>
      <c r="AB36" s="20" t="s">
        <v>8</v>
      </c>
      <c r="AC36" s="20" t="s">
        <v>69</v>
      </c>
      <c r="AD36" s="20" t="s">
        <v>39</v>
      </c>
      <c r="AE36" s="20" t="s">
        <v>8</v>
      </c>
      <c r="AF36" s="20" t="s">
        <v>8</v>
      </c>
      <c r="AG36" s="20" t="s">
        <v>8</v>
      </c>
      <c r="AH36" s="20" t="s">
        <v>8</v>
      </c>
      <c r="AI36" s="4">
        <f t="shared" si="1"/>
        <v>1</v>
      </c>
      <c r="AJ36" s="4">
        <f t="shared" si="2"/>
        <v>26</v>
      </c>
      <c r="AK36" s="4">
        <f t="shared" si="3"/>
        <v>4</v>
      </c>
      <c r="AL36" s="4">
        <f t="shared" si="4"/>
        <v>0</v>
      </c>
      <c r="AM36" s="4">
        <f t="shared" si="5"/>
        <v>0</v>
      </c>
      <c r="AN36" s="19">
        <f t="shared" si="6"/>
        <v>31</v>
      </c>
      <c r="AO36" s="6"/>
    </row>
    <row r="37" spans="1:41" s="7" customFormat="1" ht="24.95" customHeight="1">
      <c r="A37" s="8">
        <f t="shared" si="7"/>
        <v>33</v>
      </c>
      <c r="B37" s="9" t="s">
        <v>27</v>
      </c>
      <c r="C37" s="10" t="s">
        <v>34</v>
      </c>
      <c r="D37" s="20" t="s">
        <v>39</v>
      </c>
      <c r="E37" s="20" t="s">
        <v>8</v>
      </c>
      <c r="F37" s="20" t="s">
        <v>8</v>
      </c>
      <c r="G37" s="20" t="s">
        <v>8</v>
      </c>
      <c r="H37" s="20" t="s">
        <v>8</v>
      </c>
      <c r="I37" s="20" t="s">
        <v>8</v>
      </c>
      <c r="J37" s="20" t="s">
        <v>8</v>
      </c>
      <c r="K37" s="20" t="s">
        <v>39</v>
      </c>
      <c r="L37" s="20" t="s">
        <v>8</v>
      </c>
      <c r="M37" s="20" t="s">
        <v>8</v>
      </c>
      <c r="N37" s="20" t="s">
        <v>8</v>
      </c>
      <c r="O37" s="20" t="s">
        <v>8</v>
      </c>
      <c r="P37" s="20" t="s">
        <v>8</v>
      </c>
      <c r="Q37" s="20" t="s">
        <v>8</v>
      </c>
      <c r="R37" s="20" t="s">
        <v>39</v>
      </c>
      <c r="S37" s="20" t="s">
        <v>8</v>
      </c>
      <c r="T37" s="20" t="s">
        <v>8</v>
      </c>
      <c r="U37" s="20" t="s">
        <v>8</v>
      </c>
      <c r="V37" s="20" t="s">
        <v>8</v>
      </c>
      <c r="W37" s="20" t="s">
        <v>8</v>
      </c>
      <c r="X37" s="20" t="s">
        <v>8</v>
      </c>
      <c r="Y37" s="20" t="s">
        <v>39</v>
      </c>
      <c r="Z37" s="20" t="s">
        <v>8</v>
      </c>
      <c r="AA37" s="20" t="s">
        <v>8</v>
      </c>
      <c r="AB37" s="20" t="s">
        <v>8</v>
      </c>
      <c r="AC37" s="20" t="s">
        <v>69</v>
      </c>
      <c r="AD37" s="20" t="s">
        <v>8</v>
      </c>
      <c r="AE37" s="20" t="s">
        <v>8</v>
      </c>
      <c r="AF37" s="20" t="s">
        <v>39</v>
      </c>
      <c r="AG37" s="20" t="s">
        <v>8</v>
      </c>
      <c r="AH37" s="20" t="s">
        <v>8</v>
      </c>
      <c r="AI37" s="4">
        <f t="shared" si="1"/>
        <v>1</v>
      </c>
      <c r="AJ37" s="4">
        <f t="shared" si="2"/>
        <v>25</v>
      </c>
      <c r="AK37" s="4">
        <f t="shared" si="3"/>
        <v>5</v>
      </c>
      <c r="AL37" s="4">
        <f t="shared" si="4"/>
        <v>0</v>
      </c>
      <c r="AM37" s="4">
        <f t="shared" si="5"/>
        <v>0</v>
      </c>
      <c r="AN37" s="19">
        <f t="shared" si="6"/>
        <v>31</v>
      </c>
      <c r="AO37" s="6"/>
    </row>
    <row r="38" spans="1:41" s="7" customFormat="1" ht="24.95" customHeight="1">
      <c r="A38" s="8">
        <f t="shared" si="7"/>
        <v>34</v>
      </c>
      <c r="B38" s="9" t="s">
        <v>55</v>
      </c>
      <c r="C38" s="10" t="s">
        <v>34</v>
      </c>
      <c r="D38" s="20" t="s">
        <v>8</v>
      </c>
      <c r="E38" s="20" t="s">
        <v>8</v>
      </c>
      <c r="F38" s="20" t="s">
        <v>8</v>
      </c>
      <c r="G38" s="20" t="s">
        <v>39</v>
      </c>
      <c r="H38" s="20" t="s">
        <v>8</v>
      </c>
      <c r="I38" s="20" t="s">
        <v>8</v>
      </c>
      <c r="J38" s="20" t="s">
        <v>8</v>
      </c>
      <c r="K38" s="20" t="s">
        <v>8</v>
      </c>
      <c r="L38" s="20" t="s">
        <v>8</v>
      </c>
      <c r="M38" s="20" t="s">
        <v>8</v>
      </c>
      <c r="N38" s="20" t="s">
        <v>39</v>
      </c>
      <c r="O38" s="20" t="s">
        <v>8</v>
      </c>
      <c r="P38" s="20" t="s">
        <v>8</v>
      </c>
      <c r="Q38" s="20" t="s">
        <v>8</v>
      </c>
      <c r="R38" s="20" t="s">
        <v>8</v>
      </c>
      <c r="S38" s="20" t="s">
        <v>8</v>
      </c>
      <c r="T38" s="20" t="s">
        <v>8</v>
      </c>
      <c r="U38" s="20" t="s">
        <v>39</v>
      </c>
      <c r="V38" s="20" t="s">
        <v>8</v>
      </c>
      <c r="W38" s="20" t="s">
        <v>8</v>
      </c>
      <c r="X38" s="20" t="s">
        <v>8</v>
      </c>
      <c r="Y38" s="20" t="s">
        <v>8</v>
      </c>
      <c r="Z38" s="20" t="s">
        <v>8</v>
      </c>
      <c r="AA38" s="20" t="s">
        <v>8</v>
      </c>
      <c r="AB38" s="20" t="s">
        <v>39</v>
      </c>
      <c r="AC38" s="20" t="s">
        <v>69</v>
      </c>
      <c r="AD38" s="20" t="s">
        <v>8</v>
      </c>
      <c r="AE38" s="20" t="s">
        <v>8</v>
      </c>
      <c r="AF38" s="20" t="s">
        <v>8</v>
      </c>
      <c r="AG38" s="20" t="s">
        <v>8</v>
      </c>
      <c r="AH38" s="20" t="s">
        <v>8</v>
      </c>
      <c r="AI38" s="4">
        <f t="shared" si="1"/>
        <v>1</v>
      </c>
      <c r="AJ38" s="4">
        <f t="shared" si="2"/>
        <v>26</v>
      </c>
      <c r="AK38" s="4">
        <f t="shared" si="3"/>
        <v>4</v>
      </c>
      <c r="AL38" s="4">
        <f t="shared" si="4"/>
        <v>0</v>
      </c>
      <c r="AM38" s="4">
        <f t="shared" si="5"/>
        <v>0</v>
      </c>
      <c r="AN38" s="19">
        <f t="shared" si="6"/>
        <v>31</v>
      </c>
      <c r="AO38" s="6"/>
    </row>
    <row r="39" spans="1:41" s="7" customFormat="1" ht="24.95" customHeight="1">
      <c r="A39" s="8">
        <f t="shared" si="7"/>
        <v>35</v>
      </c>
      <c r="B39" s="9" t="s">
        <v>14</v>
      </c>
      <c r="C39" s="10" t="s">
        <v>33</v>
      </c>
      <c r="D39" s="20" t="s">
        <v>8</v>
      </c>
      <c r="E39" s="20" t="s">
        <v>8</v>
      </c>
      <c r="F39" s="20" t="s">
        <v>8</v>
      </c>
      <c r="G39" s="20" t="s">
        <v>39</v>
      </c>
      <c r="H39" s="20" t="s">
        <v>8</v>
      </c>
      <c r="I39" s="20" t="s">
        <v>8</v>
      </c>
      <c r="J39" s="20" t="s">
        <v>8</v>
      </c>
      <c r="K39" s="20" t="s">
        <v>8</v>
      </c>
      <c r="L39" s="20" t="s">
        <v>8</v>
      </c>
      <c r="M39" s="20" t="s">
        <v>8</v>
      </c>
      <c r="N39" s="20" t="s">
        <v>39</v>
      </c>
      <c r="O39" s="20" t="s">
        <v>8</v>
      </c>
      <c r="P39" s="20" t="s">
        <v>8</v>
      </c>
      <c r="Q39" s="20" t="s">
        <v>8</v>
      </c>
      <c r="R39" s="20" t="s">
        <v>8</v>
      </c>
      <c r="S39" s="20" t="s">
        <v>8</v>
      </c>
      <c r="T39" s="20" t="s">
        <v>8</v>
      </c>
      <c r="U39" s="20" t="s">
        <v>39</v>
      </c>
      <c r="V39" s="20" t="s">
        <v>8</v>
      </c>
      <c r="W39" s="20" t="s">
        <v>8</v>
      </c>
      <c r="X39" s="20" t="s">
        <v>8</v>
      </c>
      <c r="Y39" s="20" t="s">
        <v>8</v>
      </c>
      <c r="Z39" s="20" t="s">
        <v>8</v>
      </c>
      <c r="AA39" s="20" t="s">
        <v>8</v>
      </c>
      <c r="AB39" s="20" t="s">
        <v>39</v>
      </c>
      <c r="AC39" s="20" t="s">
        <v>69</v>
      </c>
      <c r="AD39" s="20" t="s">
        <v>8</v>
      </c>
      <c r="AE39" s="20" t="s">
        <v>8</v>
      </c>
      <c r="AF39" s="20" t="s">
        <v>8</v>
      </c>
      <c r="AG39" s="20" t="s">
        <v>8</v>
      </c>
      <c r="AH39" s="20" t="s">
        <v>8</v>
      </c>
      <c r="AI39" s="4">
        <f t="shared" si="1"/>
        <v>1</v>
      </c>
      <c r="AJ39" s="4">
        <f t="shared" si="2"/>
        <v>26</v>
      </c>
      <c r="AK39" s="4">
        <f t="shared" si="3"/>
        <v>4</v>
      </c>
      <c r="AL39" s="4">
        <f t="shared" si="4"/>
        <v>0</v>
      </c>
      <c r="AM39" s="4">
        <f t="shared" si="5"/>
        <v>0</v>
      </c>
      <c r="AN39" s="19">
        <f t="shared" si="6"/>
        <v>31</v>
      </c>
      <c r="AO39" s="6"/>
    </row>
    <row r="40" spans="1:41" s="7" customFormat="1" ht="24.95" customHeight="1">
      <c r="A40" s="8">
        <f t="shared" si="7"/>
        <v>36</v>
      </c>
      <c r="B40" s="9" t="s">
        <v>19</v>
      </c>
      <c r="C40" s="10" t="s">
        <v>33</v>
      </c>
      <c r="D40" s="20" t="s">
        <v>8</v>
      </c>
      <c r="E40" s="20" t="s">
        <v>8</v>
      </c>
      <c r="F40" s="20" t="s">
        <v>8</v>
      </c>
      <c r="G40" s="20" t="s">
        <v>39</v>
      </c>
      <c r="H40" s="20" t="s">
        <v>8</v>
      </c>
      <c r="I40" s="20" t="s">
        <v>8</v>
      </c>
      <c r="J40" s="20" t="s">
        <v>8</v>
      </c>
      <c r="K40" s="20" t="s">
        <v>8</v>
      </c>
      <c r="L40" s="20" t="s">
        <v>8</v>
      </c>
      <c r="M40" s="20" t="s">
        <v>8</v>
      </c>
      <c r="N40" s="20" t="s">
        <v>39</v>
      </c>
      <c r="O40" s="20" t="s">
        <v>8</v>
      </c>
      <c r="P40" s="20" t="s">
        <v>8</v>
      </c>
      <c r="Q40" s="20" t="s">
        <v>8</v>
      </c>
      <c r="R40" s="20" t="s">
        <v>8</v>
      </c>
      <c r="S40" s="20" t="s">
        <v>8</v>
      </c>
      <c r="T40" s="20" t="s">
        <v>8</v>
      </c>
      <c r="U40" s="20" t="s">
        <v>39</v>
      </c>
      <c r="V40" s="20" t="s">
        <v>8</v>
      </c>
      <c r="W40" s="20" t="s">
        <v>8</v>
      </c>
      <c r="X40" s="20" t="s">
        <v>8</v>
      </c>
      <c r="Y40" s="20" t="s">
        <v>8</v>
      </c>
      <c r="Z40" s="20" t="s">
        <v>8</v>
      </c>
      <c r="AA40" s="20" t="s">
        <v>8</v>
      </c>
      <c r="AB40" s="20" t="s">
        <v>39</v>
      </c>
      <c r="AC40" s="20" t="s">
        <v>69</v>
      </c>
      <c r="AD40" s="20" t="s">
        <v>8</v>
      </c>
      <c r="AE40" s="20" t="s">
        <v>8</v>
      </c>
      <c r="AF40" s="20" t="s">
        <v>8</v>
      </c>
      <c r="AG40" s="20" t="s">
        <v>8</v>
      </c>
      <c r="AH40" s="20" t="s">
        <v>8</v>
      </c>
      <c r="AI40" s="4">
        <f t="shared" si="1"/>
        <v>1</v>
      </c>
      <c r="AJ40" s="4">
        <f t="shared" si="2"/>
        <v>26</v>
      </c>
      <c r="AK40" s="4">
        <f t="shared" si="3"/>
        <v>4</v>
      </c>
      <c r="AL40" s="4">
        <f t="shared" si="4"/>
        <v>0</v>
      </c>
      <c r="AM40" s="4">
        <f t="shared" si="5"/>
        <v>0</v>
      </c>
      <c r="AN40" s="19">
        <f t="shared" si="6"/>
        <v>31</v>
      </c>
      <c r="AO40" s="6"/>
    </row>
    <row r="41" spans="1:41" s="7" customFormat="1" ht="24.95" customHeight="1">
      <c r="A41" s="8">
        <f t="shared" si="7"/>
        <v>37</v>
      </c>
      <c r="B41" s="9" t="s">
        <v>56</v>
      </c>
      <c r="C41" s="10" t="s">
        <v>34</v>
      </c>
      <c r="D41" s="20" t="s">
        <v>8</v>
      </c>
      <c r="E41" s="20" t="s">
        <v>8</v>
      </c>
      <c r="F41" s="20" t="s">
        <v>8</v>
      </c>
      <c r="G41" s="20" t="s">
        <v>8</v>
      </c>
      <c r="H41" s="20" t="s">
        <v>8</v>
      </c>
      <c r="I41" s="20" t="s">
        <v>8</v>
      </c>
      <c r="J41" s="20" t="s">
        <v>39</v>
      </c>
      <c r="K41" s="20" t="s">
        <v>8</v>
      </c>
      <c r="L41" s="20" t="s">
        <v>8</v>
      </c>
      <c r="M41" s="20" t="s">
        <v>8</v>
      </c>
      <c r="N41" s="20" t="s">
        <v>8</v>
      </c>
      <c r="O41" s="20" t="s">
        <v>8</v>
      </c>
      <c r="P41" s="20" t="s">
        <v>8</v>
      </c>
      <c r="Q41" s="20" t="s">
        <v>39</v>
      </c>
      <c r="R41" s="20" t="s">
        <v>8</v>
      </c>
      <c r="S41" s="20" t="s">
        <v>8</v>
      </c>
      <c r="T41" s="20" t="s">
        <v>8</v>
      </c>
      <c r="U41" s="20" t="s">
        <v>8</v>
      </c>
      <c r="V41" s="20" t="s">
        <v>8</v>
      </c>
      <c r="W41" s="20" t="s">
        <v>8</v>
      </c>
      <c r="X41" s="20" t="s">
        <v>8</v>
      </c>
      <c r="Y41" s="20" t="s">
        <v>39</v>
      </c>
      <c r="Z41" s="20" t="s">
        <v>8</v>
      </c>
      <c r="AA41" s="20" t="s">
        <v>8</v>
      </c>
      <c r="AB41" s="20" t="s">
        <v>8</v>
      </c>
      <c r="AC41" s="20" t="s">
        <v>69</v>
      </c>
      <c r="AD41" s="20" t="s">
        <v>8</v>
      </c>
      <c r="AE41" s="20" t="s">
        <v>8</v>
      </c>
      <c r="AF41" s="20" t="s">
        <v>39</v>
      </c>
      <c r="AG41" s="20" t="s">
        <v>8</v>
      </c>
      <c r="AH41" s="20" t="s">
        <v>8</v>
      </c>
      <c r="AI41" s="4">
        <f t="shared" si="1"/>
        <v>1</v>
      </c>
      <c r="AJ41" s="4">
        <f t="shared" si="2"/>
        <v>26</v>
      </c>
      <c r="AK41" s="4">
        <f t="shared" si="3"/>
        <v>4</v>
      </c>
      <c r="AL41" s="4">
        <f t="shared" si="4"/>
        <v>0</v>
      </c>
      <c r="AM41" s="4">
        <f t="shared" si="5"/>
        <v>0</v>
      </c>
      <c r="AN41" s="19">
        <f t="shared" si="6"/>
        <v>31</v>
      </c>
      <c r="AO41" s="6"/>
    </row>
    <row r="42" spans="1:41" s="7" customFormat="1" ht="24.95" customHeight="1">
      <c r="A42" s="8">
        <f t="shared" si="7"/>
        <v>38</v>
      </c>
      <c r="B42" s="9" t="s">
        <v>28</v>
      </c>
      <c r="C42" s="10" t="s">
        <v>34</v>
      </c>
      <c r="D42" s="20" t="s">
        <v>8</v>
      </c>
      <c r="E42" s="20" t="s">
        <v>8</v>
      </c>
      <c r="F42" s="20" t="s">
        <v>39</v>
      </c>
      <c r="G42" s="20" t="s">
        <v>8</v>
      </c>
      <c r="H42" s="20" t="s">
        <v>8</v>
      </c>
      <c r="I42" s="20" t="s">
        <v>8</v>
      </c>
      <c r="J42" s="20" t="s">
        <v>8</v>
      </c>
      <c r="K42" s="20" t="s">
        <v>8</v>
      </c>
      <c r="L42" s="20" t="s">
        <v>8</v>
      </c>
      <c r="M42" s="20" t="s">
        <v>39</v>
      </c>
      <c r="N42" s="20" t="s">
        <v>8</v>
      </c>
      <c r="O42" s="20" t="s">
        <v>8</v>
      </c>
      <c r="P42" s="20" t="s">
        <v>8</v>
      </c>
      <c r="Q42" s="20" t="s">
        <v>38</v>
      </c>
      <c r="R42" s="20" t="s">
        <v>8</v>
      </c>
      <c r="S42" s="20" t="s">
        <v>8</v>
      </c>
      <c r="T42" s="20" t="s">
        <v>39</v>
      </c>
      <c r="U42" s="20" t="s">
        <v>8</v>
      </c>
      <c r="V42" s="20" t="s">
        <v>8</v>
      </c>
      <c r="W42" s="20" t="s">
        <v>8</v>
      </c>
      <c r="X42" s="20" t="s">
        <v>8</v>
      </c>
      <c r="Y42" s="20" t="s">
        <v>8</v>
      </c>
      <c r="Z42" s="20" t="s">
        <v>8</v>
      </c>
      <c r="AA42" s="20" t="s">
        <v>39</v>
      </c>
      <c r="AB42" s="20" t="s">
        <v>8</v>
      </c>
      <c r="AC42" s="20" t="s">
        <v>69</v>
      </c>
      <c r="AD42" s="20" t="s">
        <v>8</v>
      </c>
      <c r="AE42" s="20" t="s">
        <v>8</v>
      </c>
      <c r="AF42" s="20" t="s">
        <v>8</v>
      </c>
      <c r="AG42" s="20" t="s">
        <v>8</v>
      </c>
      <c r="AH42" s="20" t="s">
        <v>39</v>
      </c>
      <c r="AI42" s="4">
        <f t="shared" si="1"/>
        <v>1</v>
      </c>
      <c r="AJ42" s="4">
        <f t="shared" si="2"/>
        <v>24</v>
      </c>
      <c r="AK42" s="4">
        <f t="shared" si="3"/>
        <v>5</v>
      </c>
      <c r="AL42" s="4">
        <f t="shared" si="4"/>
        <v>0</v>
      </c>
      <c r="AM42" s="4">
        <f t="shared" si="5"/>
        <v>1</v>
      </c>
      <c r="AN42" s="19">
        <f t="shared" si="6"/>
        <v>30</v>
      </c>
      <c r="AO42" s="6"/>
    </row>
    <row r="43" spans="1:41" s="7" customFormat="1" ht="24.95" customHeight="1">
      <c r="A43" s="8">
        <f t="shared" si="7"/>
        <v>39</v>
      </c>
      <c r="B43" s="9" t="s">
        <v>48</v>
      </c>
      <c r="C43" s="10" t="s">
        <v>34</v>
      </c>
      <c r="D43" s="20" t="s">
        <v>8</v>
      </c>
      <c r="E43" s="20" t="s">
        <v>8</v>
      </c>
      <c r="F43" s="20" t="s">
        <v>8</v>
      </c>
      <c r="G43" s="20" t="s">
        <v>8</v>
      </c>
      <c r="H43" s="20" t="s">
        <v>39</v>
      </c>
      <c r="I43" s="20" t="s">
        <v>8</v>
      </c>
      <c r="J43" s="20" t="s">
        <v>8</v>
      </c>
      <c r="K43" s="20" t="s">
        <v>8</v>
      </c>
      <c r="L43" s="20" t="s">
        <v>8</v>
      </c>
      <c r="M43" s="20" t="s">
        <v>8</v>
      </c>
      <c r="N43" s="20" t="s">
        <v>8</v>
      </c>
      <c r="O43" s="20" t="s">
        <v>39</v>
      </c>
      <c r="P43" s="20" t="s">
        <v>8</v>
      </c>
      <c r="Q43" s="20" t="s">
        <v>8</v>
      </c>
      <c r="R43" s="20" t="s">
        <v>8</v>
      </c>
      <c r="S43" s="20" t="s">
        <v>8</v>
      </c>
      <c r="T43" s="20" t="s">
        <v>8</v>
      </c>
      <c r="U43" s="20" t="s">
        <v>8</v>
      </c>
      <c r="V43" s="20" t="s">
        <v>39</v>
      </c>
      <c r="W43" s="20" t="s">
        <v>8</v>
      </c>
      <c r="X43" s="20" t="s">
        <v>8</v>
      </c>
      <c r="Y43" s="20" t="s">
        <v>8</v>
      </c>
      <c r="Z43" s="20" t="s">
        <v>8</v>
      </c>
      <c r="AA43" s="20" t="s">
        <v>8</v>
      </c>
      <c r="AB43" s="20" t="s">
        <v>8</v>
      </c>
      <c r="AC43" s="20" t="s">
        <v>39</v>
      </c>
      <c r="AD43" s="20" t="s">
        <v>8</v>
      </c>
      <c r="AE43" s="20" t="s">
        <v>8</v>
      </c>
      <c r="AF43" s="20" t="s">
        <v>8</v>
      </c>
      <c r="AG43" s="20" t="s">
        <v>8</v>
      </c>
      <c r="AH43" s="20" t="s">
        <v>8</v>
      </c>
      <c r="AI43" s="4">
        <f t="shared" si="1"/>
        <v>0</v>
      </c>
      <c r="AJ43" s="4">
        <f t="shared" si="2"/>
        <v>27</v>
      </c>
      <c r="AK43" s="4">
        <f t="shared" si="3"/>
        <v>4</v>
      </c>
      <c r="AL43" s="4">
        <f t="shared" si="4"/>
        <v>0</v>
      </c>
      <c r="AM43" s="4">
        <f t="shared" si="5"/>
        <v>0</v>
      </c>
      <c r="AN43" s="19">
        <f t="shared" si="6"/>
        <v>31</v>
      </c>
      <c r="AO43" s="6"/>
    </row>
    <row r="44" spans="1:41" s="7" customFormat="1" ht="24.95" customHeight="1">
      <c r="A44" s="8">
        <f t="shared" si="7"/>
        <v>40</v>
      </c>
      <c r="B44" s="9" t="s">
        <v>29</v>
      </c>
      <c r="C44" s="10" t="s">
        <v>34</v>
      </c>
      <c r="D44" s="20" t="s">
        <v>39</v>
      </c>
      <c r="E44" s="20" t="s">
        <v>8</v>
      </c>
      <c r="F44" s="20" t="s">
        <v>8</v>
      </c>
      <c r="G44" s="20" t="s">
        <v>8</v>
      </c>
      <c r="H44" s="20" t="s">
        <v>8</v>
      </c>
      <c r="I44" s="20" t="s">
        <v>8</v>
      </c>
      <c r="J44" s="20" t="s">
        <v>8</v>
      </c>
      <c r="K44" s="20" t="s">
        <v>39</v>
      </c>
      <c r="L44" s="20" t="s">
        <v>8</v>
      </c>
      <c r="M44" s="20" t="s">
        <v>8</v>
      </c>
      <c r="N44" s="20" t="s">
        <v>8</v>
      </c>
      <c r="O44" s="20" t="s">
        <v>8</v>
      </c>
      <c r="P44" s="20" t="s">
        <v>8</v>
      </c>
      <c r="Q44" s="20" t="s">
        <v>8</v>
      </c>
      <c r="R44" s="20" t="s">
        <v>39</v>
      </c>
      <c r="S44" s="20" t="s">
        <v>8</v>
      </c>
      <c r="T44" s="20" t="s">
        <v>8</v>
      </c>
      <c r="U44" s="20" t="s">
        <v>8</v>
      </c>
      <c r="V44" s="20" t="s">
        <v>8</v>
      </c>
      <c r="W44" s="20" t="s">
        <v>8</v>
      </c>
      <c r="X44" s="20" t="s">
        <v>8</v>
      </c>
      <c r="Y44" s="20" t="s">
        <v>39</v>
      </c>
      <c r="Z44" s="20" t="s">
        <v>8</v>
      </c>
      <c r="AA44" s="20" t="s">
        <v>8</v>
      </c>
      <c r="AB44" s="20" t="s">
        <v>8</v>
      </c>
      <c r="AC44" s="20" t="s">
        <v>69</v>
      </c>
      <c r="AD44" s="20" t="s">
        <v>8</v>
      </c>
      <c r="AE44" s="20" t="s">
        <v>8</v>
      </c>
      <c r="AF44" s="20" t="s">
        <v>39</v>
      </c>
      <c r="AG44" s="20" t="s">
        <v>8</v>
      </c>
      <c r="AH44" s="20" t="s">
        <v>8</v>
      </c>
      <c r="AI44" s="4">
        <f t="shared" si="1"/>
        <v>1</v>
      </c>
      <c r="AJ44" s="4">
        <f t="shared" si="2"/>
        <v>25</v>
      </c>
      <c r="AK44" s="4">
        <f t="shared" si="3"/>
        <v>5</v>
      </c>
      <c r="AL44" s="4">
        <f t="shared" si="4"/>
        <v>0</v>
      </c>
      <c r="AM44" s="4">
        <f t="shared" si="5"/>
        <v>0</v>
      </c>
      <c r="AN44" s="19">
        <f t="shared" si="6"/>
        <v>31</v>
      </c>
      <c r="AO44" s="6"/>
    </row>
    <row r="45" spans="1:41" s="7" customFormat="1" ht="24.95" customHeight="1">
      <c r="A45" s="8">
        <f t="shared" si="7"/>
        <v>41</v>
      </c>
      <c r="B45" s="13" t="s">
        <v>57</v>
      </c>
      <c r="C45" s="14" t="s">
        <v>34</v>
      </c>
      <c r="D45" s="20" t="s">
        <v>8</v>
      </c>
      <c r="E45" s="20" t="s">
        <v>8</v>
      </c>
      <c r="F45" s="20" t="s">
        <v>8</v>
      </c>
      <c r="G45" s="20" t="s">
        <v>8</v>
      </c>
      <c r="H45" s="20" t="s">
        <v>39</v>
      </c>
      <c r="I45" s="20" t="s">
        <v>8</v>
      </c>
      <c r="J45" s="20" t="s">
        <v>8</v>
      </c>
      <c r="K45" s="20" t="s">
        <v>8</v>
      </c>
      <c r="L45" s="20" t="s">
        <v>38</v>
      </c>
      <c r="M45" s="20" t="s">
        <v>38</v>
      </c>
      <c r="N45" s="20" t="s">
        <v>8</v>
      </c>
      <c r="O45" s="20" t="s">
        <v>39</v>
      </c>
      <c r="P45" s="20" t="s">
        <v>8</v>
      </c>
      <c r="Q45" s="20" t="s">
        <v>8</v>
      </c>
      <c r="R45" s="20" t="s">
        <v>8</v>
      </c>
      <c r="S45" s="20" t="s">
        <v>8</v>
      </c>
      <c r="T45" s="20" t="s">
        <v>8</v>
      </c>
      <c r="U45" s="20" t="s">
        <v>8</v>
      </c>
      <c r="V45" s="20" t="s">
        <v>39</v>
      </c>
      <c r="W45" s="20" t="s">
        <v>8</v>
      </c>
      <c r="X45" s="20" t="s">
        <v>8</v>
      </c>
      <c r="Y45" s="20" t="s">
        <v>8</v>
      </c>
      <c r="Z45" s="20" t="s">
        <v>8</v>
      </c>
      <c r="AA45" s="20" t="s">
        <v>8</v>
      </c>
      <c r="AB45" s="20" t="s">
        <v>8</v>
      </c>
      <c r="AC45" s="20" t="s">
        <v>39</v>
      </c>
      <c r="AD45" s="20" t="s">
        <v>8</v>
      </c>
      <c r="AE45" s="20" t="s">
        <v>8</v>
      </c>
      <c r="AF45" s="20" t="s">
        <v>8</v>
      </c>
      <c r="AG45" s="20" t="s">
        <v>8</v>
      </c>
      <c r="AH45" s="20" t="s">
        <v>8</v>
      </c>
      <c r="AI45" s="4">
        <f t="shared" si="1"/>
        <v>0</v>
      </c>
      <c r="AJ45" s="4">
        <f t="shared" si="2"/>
        <v>25</v>
      </c>
      <c r="AK45" s="4">
        <f t="shared" si="3"/>
        <v>4</v>
      </c>
      <c r="AL45" s="4">
        <f t="shared" si="4"/>
        <v>0</v>
      </c>
      <c r="AM45" s="4">
        <f t="shared" si="5"/>
        <v>2</v>
      </c>
      <c r="AN45" s="19">
        <f t="shared" si="6"/>
        <v>29</v>
      </c>
      <c r="AO45" s="15"/>
    </row>
    <row r="46" spans="1:41" ht="24.95" customHeight="1">
      <c r="A46" s="8">
        <f t="shared" si="7"/>
        <v>42</v>
      </c>
      <c r="B46" s="9" t="s">
        <v>58</v>
      </c>
      <c r="C46" s="16" t="s">
        <v>32</v>
      </c>
      <c r="D46" s="20" t="s">
        <v>8</v>
      </c>
      <c r="E46" s="20" t="s">
        <v>8</v>
      </c>
      <c r="F46" s="20" t="s">
        <v>39</v>
      </c>
      <c r="G46" s="20" t="s">
        <v>8</v>
      </c>
      <c r="H46" s="20" t="s">
        <v>8</v>
      </c>
      <c r="I46" s="20" t="s">
        <v>8</v>
      </c>
      <c r="J46" s="20" t="s">
        <v>8</v>
      </c>
      <c r="K46" s="20" t="s">
        <v>39</v>
      </c>
      <c r="L46" s="20" t="s">
        <v>8</v>
      </c>
      <c r="M46" s="20" t="s">
        <v>8</v>
      </c>
      <c r="N46" s="20" t="s">
        <v>8</v>
      </c>
      <c r="O46" s="20" t="s">
        <v>8</v>
      </c>
      <c r="P46" s="20" t="s">
        <v>8</v>
      </c>
      <c r="Q46" s="20" t="s">
        <v>8</v>
      </c>
      <c r="R46" s="20" t="s">
        <v>39</v>
      </c>
      <c r="S46" s="20" t="s">
        <v>8</v>
      </c>
      <c r="T46" s="20" t="s">
        <v>8</v>
      </c>
      <c r="U46" s="20" t="s">
        <v>8</v>
      </c>
      <c r="V46" s="20" t="s">
        <v>8</v>
      </c>
      <c r="W46" s="20" t="s">
        <v>8</v>
      </c>
      <c r="X46" s="20" t="s">
        <v>8</v>
      </c>
      <c r="Y46" s="20" t="s">
        <v>39</v>
      </c>
      <c r="Z46" s="20" t="s">
        <v>8</v>
      </c>
      <c r="AA46" s="20" t="s">
        <v>8</v>
      </c>
      <c r="AB46" s="20" t="s">
        <v>8</v>
      </c>
      <c r="AC46" s="20" t="s">
        <v>69</v>
      </c>
      <c r="AD46" s="20" t="s">
        <v>8</v>
      </c>
      <c r="AE46" s="20" t="s">
        <v>8</v>
      </c>
      <c r="AF46" s="20" t="s">
        <v>39</v>
      </c>
      <c r="AG46" s="20" t="s">
        <v>8</v>
      </c>
      <c r="AH46" s="20" t="s">
        <v>8</v>
      </c>
      <c r="AI46" s="4">
        <f t="shared" si="1"/>
        <v>1</v>
      </c>
      <c r="AJ46" s="4">
        <f t="shared" si="2"/>
        <v>25</v>
      </c>
      <c r="AK46" s="4">
        <f t="shared" si="3"/>
        <v>5</v>
      </c>
      <c r="AL46" s="4">
        <f t="shared" si="4"/>
        <v>0</v>
      </c>
      <c r="AM46" s="4">
        <f t="shared" si="5"/>
        <v>0</v>
      </c>
      <c r="AN46" s="19">
        <f t="shared" si="6"/>
        <v>31</v>
      </c>
      <c r="AO46" s="17"/>
    </row>
    <row r="47" spans="1:41" ht="21.75" customHeight="1">
      <c r="A47" s="8">
        <f t="shared" si="7"/>
        <v>43</v>
      </c>
      <c r="B47" s="9" t="s">
        <v>70</v>
      </c>
      <c r="C47" s="16" t="s">
        <v>32</v>
      </c>
      <c r="D47" s="20" t="s">
        <v>8</v>
      </c>
      <c r="E47" s="20" t="s">
        <v>8</v>
      </c>
      <c r="F47" s="20" t="s">
        <v>39</v>
      </c>
      <c r="G47" s="20" t="s">
        <v>8</v>
      </c>
      <c r="H47" s="20" t="s">
        <v>8</v>
      </c>
      <c r="I47" s="20" t="s">
        <v>8</v>
      </c>
      <c r="J47" s="20" t="s">
        <v>8</v>
      </c>
      <c r="K47" s="20" t="s">
        <v>8</v>
      </c>
      <c r="L47" s="20" t="s">
        <v>8</v>
      </c>
      <c r="M47" s="20" t="s">
        <v>39</v>
      </c>
      <c r="N47" s="20" t="s">
        <v>8</v>
      </c>
      <c r="O47" s="20" t="s">
        <v>8</v>
      </c>
      <c r="P47" s="20" t="s">
        <v>8</v>
      </c>
      <c r="Q47" s="20" t="s">
        <v>8</v>
      </c>
      <c r="R47" s="20" t="s">
        <v>8</v>
      </c>
      <c r="S47" s="20" t="s">
        <v>8</v>
      </c>
      <c r="T47" s="20" t="s">
        <v>39</v>
      </c>
      <c r="U47" s="20" t="s">
        <v>8</v>
      </c>
      <c r="V47" s="20" t="s">
        <v>8</v>
      </c>
      <c r="W47" s="20" t="s">
        <v>8</v>
      </c>
      <c r="X47" s="20" t="s">
        <v>8</v>
      </c>
      <c r="Y47" s="20" t="s">
        <v>8</v>
      </c>
      <c r="Z47" s="20" t="s">
        <v>8</v>
      </c>
      <c r="AA47" s="22" t="s">
        <v>39</v>
      </c>
      <c r="AB47" s="20" t="s">
        <v>8</v>
      </c>
      <c r="AC47" s="20" t="s">
        <v>69</v>
      </c>
      <c r="AD47" s="20" t="s">
        <v>8</v>
      </c>
      <c r="AE47" s="20" t="s">
        <v>8</v>
      </c>
      <c r="AF47" s="20" t="s">
        <v>8</v>
      </c>
      <c r="AG47" s="20" t="s">
        <v>8</v>
      </c>
      <c r="AH47" s="20" t="s">
        <v>39</v>
      </c>
      <c r="AI47" s="4">
        <f t="shared" ref="AI47" si="8">COUNTIF(D47:AH47,"H")</f>
        <v>1</v>
      </c>
      <c r="AJ47" s="4">
        <f t="shared" ref="AJ47" si="9">COUNTIF(D47:AH47,"P")</f>
        <v>25</v>
      </c>
      <c r="AK47" s="4">
        <f t="shared" ref="AK47" si="10">COUNTIF(D47:AH47,"WO")</f>
        <v>5</v>
      </c>
      <c r="AL47" s="4">
        <f t="shared" ref="AL47" si="11">COUNTIF(D47:AH47,"L")</f>
        <v>0</v>
      </c>
      <c r="AM47" s="4">
        <f t="shared" ref="AM47" si="12">COUNTIF(D47:AH47,"AB")</f>
        <v>0</v>
      </c>
      <c r="AN47" s="19">
        <f t="shared" ref="AN47" si="13">AI47+AJ47+AK47+AL47</f>
        <v>31</v>
      </c>
      <c r="AO47" s="17"/>
    </row>
    <row r="48" spans="1:41">
      <c r="AI48" s="23">
        <f t="shared" ref="AI48:AN48" si="14">SUM(AI5:AI47)</f>
        <v>38</v>
      </c>
      <c r="AJ48" s="23">
        <f t="shared" si="14"/>
        <v>1050</v>
      </c>
      <c r="AK48" s="23">
        <f t="shared" si="14"/>
        <v>183</v>
      </c>
      <c r="AL48" s="23">
        <f t="shared" si="14"/>
        <v>1</v>
      </c>
      <c r="AM48" s="23">
        <f t="shared" si="14"/>
        <v>61</v>
      </c>
      <c r="AN48" s="23">
        <f t="shared" si="14"/>
        <v>1272</v>
      </c>
    </row>
  </sheetData>
  <dataConsolidate/>
  <mergeCells count="42">
    <mergeCell ref="AH3:AH4"/>
    <mergeCell ref="K3:K4"/>
    <mergeCell ref="AC3:AC4"/>
    <mergeCell ref="AD3:AD4"/>
    <mergeCell ref="AE3:AE4"/>
    <mergeCell ref="X3:X4"/>
    <mergeCell ref="Y3:Y4"/>
    <mergeCell ref="Z3:Z4"/>
    <mergeCell ref="AA3:AA4"/>
    <mergeCell ref="AB3:AB4"/>
    <mergeCell ref="B2:B4"/>
    <mergeCell ref="C2:C4"/>
    <mergeCell ref="P3:P4"/>
    <mergeCell ref="Q3:Q4"/>
    <mergeCell ref="AO1:AO4"/>
    <mergeCell ref="S3:S4"/>
    <mergeCell ref="T3:T4"/>
    <mergeCell ref="U3:U4"/>
    <mergeCell ref="V3:V4"/>
    <mergeCell ref="AL2:AL4"/>
    <mergeCell ref="AM2:AM4"/>
    <mergeCell ref="W3:W4"/>
    <mergeCell ref="A1:AM1"/>
    <mergeCell ref="A2:A4"/>
    <mergeCell ref="D3:D4"/>
    <mergeCell ref="E3:E4"/>
    <mergeCell ref="AN2:AN4"/>
    <mergeCell ref="AJ2:AJ4"/>
    <mergeCell ref="AK2:AK4"/>
    <mergeCell ref="O3:O4"/>
    <mergeCell ref="F3:F4"/>
    <mergeCell ref="N3:N4"/>
    <mergeCell ref="L3:L4"/>
    <mergeCell ref="J3:J4"/>
    <mergeCell ref="M3:M4"/>
    <mergeCell ref="AI2:AI4"/>
    <mergeCell ref="R3:R4"/>
    <mergeCell ref="G3:G4"/>
    <mergeCell ref="H3:H4"/>
    <mergeCell ref="I3:I4"/>
    <mergeCell ref="AF3:AF4"/>
    <mergeCell ref="AG3:AG4"/>
  </mergeCells>
  <conditionalFormatting sqref="J31:AH33 D36:AH36 D16:R16 D46 K46 V30:W31 O46:W46 F45:F46 D8:W15 I7:I9 W16:W17 P15:P17 D17:AH30 D16:E45 U16:V16 F16:U33 D38:AH44 D6:AH7 D5:W5 F34:AH45 X5:AN46">
    <cfRule type="cellIs" dxfId="4152" priority="4338" stopIfTrue="1" operator="equal">
      <formula>"H"</formula>
    </cfRule>
    <cfRule type="cellIs" dxfId="4151" priority="4339" stopIfTrue="1" operator="equal">
      <formula>"HW"</formula>
    </cfRule>
    <cfRule type="cellIs" dxfId="4150" priority="4340" stopIfTrue="1" operator="equal">
      <formula>"LOP"</formula>
    </cfRule>
  </conditionalFormatting>
  <conditionalFormatting sqref="AI5:AN46">
    <cfRule type="cellIs" dxfId="4149" priority="4336" stopIfTrue="1" operator="between">
      <formula>"O"</formula>
      <formula>"O"</formula>
    </cfRule>
    <cfRule type="cellIs" dxfId="4148" priority="4337" stopIfTrue="1" operator="between">
      <formula>"L"</formula>
      <formula>"L"</formula>
    </cfRule>
  </conditionalFormatting>
  <conditionalFormatting sqref="D46 K46 O46:W46 F45:F46 X42:AH46 D5:AH45">
    <cfRule type="containsText" dxfId="4147" priority="4294" stopIfTrue="1" operator="containsText" text="AB">
      <formula>NOT(ISERROR(SEARCH("AB",D5)))</formula>
    </cfRule>
    <cfRule type="containsText" dxfId="4146" priority="4295" stopIfTrue="1" operator="containsText" text="WO">
      <formula>NOT(ISERROR(SEARCH("WO",D5)))</formula>
    </cfRule>
    <cfRule type="containsText" dxfId="4145" priority="4296" stopIfTrue="1" operator="containsText" text="L">
      <formula>NOT(ISERROR(SEARCH("L",D5)))</formula>
    </cfRule>
  </conditionalFormatting>
  <conditionalFormatting sqref="D6:AH6 I37 N36 N34 V35 W37 P37 G36 H34:H35 L33 S33 U34 E33 N28:N32 I31 V28 U29:U32 H28 G32 U36 U38 R42 N38 S39:S40 L39:L40 G38 E39:E40 K46 I41 P41 T43 S44 F43 D46 D29:G29 G30 P28:P29 O31:P31 O28 T30:T31 V30:W31 K42 M43 L44 D42:E42 O35 O46:W46 M45 T45 F45:F46 S10:S11 W9 F12:F13 M12:M13 Q14:Q15 J14 P15:P17 D18 R18:S18 U19 K18:K19 I20 P20 W20 S21 L21 E21 K24:K27 E23 D24:D27 R23:R27 W11:W12 L10:L11 N17 L19:O19 P23:Q23 S23:V23 N22 U22 L15:O15 R15:S15 G22 G19 D20 U16:W16 T12:T14 I17 U17 R13:S13 U13:V13 W17 E10:E11 K8 D8 AD5 AE7:AH8 AB8:AC9 X14 Z10 AD7:AD9 AG10:AH11 AA12:AA13 AE14 X16:AB17 AD15:AD16 AD31 X22:Z22 Y15:AA15 X23:Y35 Z23:Z28 Z29:AA35 X36:AA38 X39:AC46 Q8:AA8 AC16 AE16:AH16 X18:AH21 AC17:AH17 AD32:AH46 AE22:AH31 AB29:AB38 AC22:AD30 AC31:AC38 W41 W5:W7 I5:I9 P5:P7 AA22:AB28">
    <cfRule type="cellIs" dxfId="4144" priority="4232" operator="equal">
      <formula>"G+N"</formula>
    </cfRule>
    <cfRule type="cellIs" dxfId="4143" priority="4233" operator="equal">
      <formula>"HD"</formula>
    </cfRule>
    <cfRule type="cellIs" dxfId="4142" priority="4234" operator="equal">
      <formula>"WO"</formula>
    </cfRule>
    <cfRule type="cellIs" dxfId="4141" priority="4235" operator="equal">
      <formula>"L"</formula>
    </cfRule>
    <cfRule type="cellIs" dxfId="4140" priority="4236" operator="equal">
      <formula>"G"</formula>
    </cfRule>
    <cfRule type="cellIs" dxfId="4139" priority="4237" operator="equal">
      <formula>"M"</formula>
    </cfRule>
    <cfRule type="cellIs" dxfId="4138" priority="4238" operator="equal">
      <formula>"E"</formula>
    </cfRule>
    <cfRule type="cellIs" dxfId="4137" priority="4239" operator="equal">
      <formula>"A"</formula>
    </cfRule>
    <cfRule type="cellIs" dxfId="4136" priority="4240" operator="equal">
      <formula>"N"</formula>
    </cfRule>
    <cfRule type="cellIs" dxfId="4135" priority="4241" operator="equal">
      <formula>"M+E"</formula>
    </cfRule>
    <cfRule type="cellIs" dxfId="4134" priority="4242" operator="equal">
      <formula>"E+N"</formula>
    </cfRule>
    <cfRule type="cellIs" dxfId="4133" priority="4243" operator="equal">
      <formula>"M+N"</formula>
    </cfRule>
    <cfRule type="cellIs" dxfId="4132" priority="4244" operator="equal">
      <formula>"G+E"</formula>
    </cfRule>
    <cfRule type="cellIs" dxfId="4131" priority="4245" operator="equal">
      <formula>"M+G"</formula>
    </cfRule>
  </conditionalFormatting>
  <conditionalFormatting sqref="Q8:W8 M12:M13 W11:W12 L10:L11 T12:T14 G12:H12 D12:F13 G13:J13 L13 N13:S13 U13:W18 Q14:Q18 R15:T18 G6:G7 M7:N7 U6:U7 W9 I7:I9 J10:J11 G9 N9 P8:P9 M11:Q11 U12 S9:S11 U9 Q10 H14:P14 R14:S14 J39:J40 P15:P18 K17:K19 D17:J18 L17:O18 H20:W20 N21:S21 T21:W22 O22:S22 O23:W23 N22:N23 N24:W33 M21:M29 K23:L29 K31:K34 H24:I31 G30 D30:D32 D24:G29 D21:L22 D23:J23 D38:D42 E42 D43:E43 F42:H43 E38:F41 G38:I39 G40:H41 I40 G46:N46 J37:M38 K39:K43 I41:J43 N37:W43 E30:F31 D8:G8 K8:K9 K12:K13 R12:S12 G15:O15 D16:O16 D19:G20 H19:J19 L19:W19 K30:M30 E32:I32 L31:M33 D33:I37 J24:J34 J35:K36 D44:F46 L39:M45 G44:K45 O44:W46 N44:N45 D5:W6 L34:W36">
    <cfRule type="cellIs" dxfId="4130" priority="4129" stopIfTrue="1" operator="equal">
      <formula>"H"</formula>
    </cfRule>
    <cfRule type="cellIs" dxfId="4129" priority="4130" stopIfTrue="1" operator="equal">
      <formula>"HW"</formula>
    </cfRule>
    <cfRule type="cellIs" dxfId="4128" priority="4131" stopIfTrue="1" operator="equal">
      <formula>"LOP"</formula>
    </cfRule>
  </conditionalFormatting>
  <conditionalFormatting sqref="Q8:W8 M12:M13 W11:W12 L10:L11 T12:T14 G12:H12 D12:F13 G13:J13 L13 N13:S13 U13:W18 Q14:Q18 R15:T18 G6:G7 M7:N7 U6:U7 W9 I7:I9 J10:J11 G9 N9 P8:P9 M11:Q11 U12 S9:S11 U9 Q10 H14:P14 R14:S14 J39:J40 P15:P18 K17:K19 D17:J18 L17:O18 H20:W20 N21:S21 T21:W22 O22:S22 O23:W23 N22:N23 N24:W33 M21:M29 K23:L29 K31:K34 H24:I31 G30 D30:D32 D24:G29 D21:L22 D23:J23 D38:D42 E42 D43:E43 F42:H43 E38:F41 G38:I39 G40:H41 I40 G46:N46 J37:M38 K39:K43 I41:J43 N37:W43 E30:F31 D8:G8 K8:K9 K12:K13 R12:S12 G15:O15 D16:O16 D19:G20 H19:J19 L19:W19 K30:M30 E32:I32 L31:M33 D33:I37 J24:J34 J35:K36 D44:F46 L39:M45 G44:K45 O44:W46 N44:N45 D5:W6 L34:W36">
    <cfRule type="containsText" dxfId="4127" priority="4126" stopIfTrue="1" operator="containsText" text="AB">
      <formula>NOT(ISERROR(SEARCH("AB",D5)))</formula>
    </cfRule>
    <cfRule type="containsText" dxfId="4126" priority="4127" stopIfTrue="1" operator="containsText" text="WO">
      <formula>NOT(ISERROR(SEARCH("WO",D5)))</formula>
    </cfRule>
    <cfRule type="containsText" dxfId="4125" priority="4128" stopIfTrue="1" operator="containsText" text="L">
      <formula>NOT(ISERROR(SEARCH("L",D5)))</formula>
    </cfRule>
  </conditionalFormatting>
  <conditionalFormatting sqref="T30:W31 D7:F8 H7:I9 D13:W13 K9:P10 D12:H12 G6:G9 K11:Q11 O45:W46 N21:S21 U6:U7 N22:O23 D46:M46 G38:I39 N6:N7 N44:N46 P23:W23 M12:W12 V14:W15 N16:W20 U24:W29 J7:M7 J9:J11 K12 G15:U15 D16:M31 D38:F41 D37:I37 D42:H45 N29:S31 L37:M45 J37:K39 I40:K45 N24:T28 Q10 R10:W11 Q9:W9 J8:W8 H14:U14 T21:W22 P22:S22 T29 N37:T43 O44:T44 G40:H41 D5:W6 U32:W44 D32:T36">
    <cfRule type="cellIs" dxfId="4124" priority="4112" operator="equal">
      <formula>"G+N"</formula>
    </cfRule>
    <cfRule type="cellIs" dxfId="4123" priority="4113" operator="equal">
      <formula>"HD"</formula>
    </cfRule>
    <cfRule type="cellIs" dxfId="4122" priority="4114" operator="equal">
      <formula>"WO"</formula>
    </cfRule>
    <cfRule type="cellIs" dxfId="4121" priority="4115" operator="equal">
      <formula>"L"</formula>
    </cfRule>
    <cfRule type="cellIs" dxfId="4120" priority="4116" operator="equal">
      <formula>"G"</formula>
    </cfRule>
    <cfRule type="cellIs" dxfId="4119" priority="4117" operator="equal">
      <formula>"M"</formula>
    </cfRule>
    <cfRule type="cellIs" dxfId="4118" priority="4118" operator="equal">
      <formula>"E"</formula>
    </cfRule>
    <cfRule type="cellIs" dxfId="4117" priority="4119" operator="equal">
      <formula>"A"</formula>
    </cfRule>
    <cfRule type="cellIs" dxfId="4116" priority="4120" operator="equal">
      <formula>"N"</formula>
    </cfRule>
    <cfRule type="cellIs" dxfId="4115" priority="4121" operator="equal">
      <formula>"M+E"</formula>
    </cfRule>
    <cfRule type="cellIs" dxfId="4114" priority="4122" operator="equal">
      <formula>"E+N"</formula>
    </cfRule>
    <cfRule type="cellIs" dxfId="4113" priority="4123" operator="equal">
      <formula>"M+N"</formula>
    </cfRule>
    <cfRule type="cellIs" dxfId="4112" priority="4124" operator="equal">
      <formula>"G+E"</formula>
    </cfRule>
    <cfRule type="cellIs" dxfId="4111" priority="4125" operator="equal">
      <formula>"M+G"</formula>
    </cfRule>
  </conditionalFormatting>
  <conditionalFormatting sqref="N5 G5 U5">
    <cfRule type="cellIs" dxfId="4110" priority="4109" stopIfTrue="1" operator="equal">
      <formula>"H"</formula>
    </cfRule>
    <cfRule type="cellIs" dxfId="4109" priority="4110" stopIfTrue="1" operator="equal">
      <formula>"HW"</formula>
    </cfRule>
    <cfRule type="cellIs" dxfId="4108" priority="4111" stopIfTrue="1" operator="equal">
      <formula>"LOP"</formula>
    </cfRule>
  </conditionalFormatting>
  <conditionalFormatting sqref="N5 G5 U5">
    <cfRule type="containsText" dxfId="4107" priority="4106" stopIfTrue="1" operator="containsText" text="AB">
      <formula>NOT(ISERROR(SEARCH("AB",G5)))</formula>
    </cfRule>
    <cfRule type="containsText" dxfId="4106" priority="4107" stopIfTrue="1" operator="containsText" text="WO">
      <formula>NOT(ISERROR(SEARCH("WO",G5)))</formula>
    </cfRule>
    <cfRule type="containsText" dxfId="4105" priority="4108" stopIfTrue="1" operator="containsText" text="L">
      <formula>NOT(ISERROR(SEARCH("L",G5)))</formula>
    </cfRule>
  </conditionalFormatting>
  <conditionalFormatting sqref="G5 U5 N5">
    <cfRule type="cellIs" dxfId="4104" priority="4092" operator="equal">
      <formula>"G+N"</formula>
    </cfRule>
    <cfRule type="cellIs" dxfId="4103" priority="4093" operator="equal">
      <formula>"HD"</formula>
    </cfRule>
    <cfRule type="cellIs" dxfId="4102" priority="4094" operator="equal">
      <formula>"WO"</formula>
    </cfRule>
    <cfRule type="cellIs" dxfId="4101" priority="4095" operator="equal">
      <formula>"L"</formula>
    </cfRule>
    <cfRule type="cellIs" dxfId="4100" priority="4096" operator="equal">
      <formula>"G"</formula>
    </cfRule>
    <cfRule type="cellIs" dxfId="4099" priority="4097" operator="equal">
      <formula>"M"</formula>
    </cfRule>
    <cfRule type="cellIs" dxfId="4098" priority="4098" operator="equal">
      <formula>"E"</formula>
    </cfRule>
    <cfRule type="cellIs" dxfId="4097" priority="4099" operator="equal">
      <formula>"A"</formula>
    </cfRule>
    <cfRule type="cellIs" dxfId="4096" priority="4100" operator="equal">
      <formula>"N"</formula>
    </cfRule>
    <cfRule type="cellIs" dxfId="4095" priority="4101" operator="equal">
      <formula>"M+E"</formula>
    </cfRule>
    <cfRule type="cellIs" dxfId="4094" priority="4102" operator="equal">
      <formula>"E+N"</formula>
    </cfRule>
    <cfRule type="cellIs" dxfId="4093" priority="4103" operator="equal">
      <formula>"M+N"</formula>
    </cfRule>
    <cfRule type="cellIs" dxfId="4092" priority="4104" operator="equal">
      <formula>"G+E"</formula>
    </cfRule>
    <cfRule type="cellIs" dxfId="4091" priority="4105" operator="equal">
      <formula>"M+G"</formula>
    </cfRule>
  </conditionalFormatting>
  <conditionalFormatting sqref="AD18 AD8 AB9 AG20 AD42 AA21 AH21 AG29:AG30 AE26 AG22 AD27 X33:X34 Z29:Z30 AB31 AA28 Z22 X26 X23 X39:X40 Z38 AB37 Y43:Y45 AD46 AF43 Z46:AA46 AB5:AB7 AB15:AB17 AD13 Z20 AE23 AD24:AD25 AH28 AG32 AH34:AH35 AG36 AE38:AE40 AE33 AA35 Z36 AF45 AE19:AH19 AG14:AH14 AB14:AC14 X19:Z19 AB29 X29 X44 Z44:AC44 AB41:AB42 Y34:AG34 Z32 X10:X11 Y12 AE10:AE11 AF12 AH41:AH42">
    <cfRule type="cellIs" dxfId="4090" priority="4089" stopIfTrue="1" operator="equal">
      <formula>"H"</formula>
    </cfRule>
    <cfRule type="cellIs" dxfId="4089" priority="4090" stopIfTrue="1" operator="equal">
      <formula>"HW"</formula>
    </cfRule>
    <cfRule type="cellIs" dxfId="4088" priority="4091" stopIfTrue="1" operator="equal">
      <formula>"LOP"</formula>
    </cfRule>
  </conditionalFormatting>
  <conditionalFormatting sqref="AD18 AD8 AB9 AG20 AD42 AA21 AH21 AG29:AG30 AE26 AG22 AD27 X33:X34 Z29:Z30 AB31 AA28 Z22 X26 X23 X39:X40 Z38 AB37 Y43:Y45 AD46 AF43 Z46:AA46 AB5:AB7 AB15:AB17 AD13 Z20 AE23 AD24:AD25 AH28 AG32 AH34:AH35 AG36 AE38:AE40 AE33 AA35 Z36 AF45 AE19:AH19 AG14:AH14 AB14:AC14 X19:Z19 AB29 X29 X44 Z44:AC44 AB41:AB42 Y34:AG34 Z32 X10:X11 Y12 AE10:AE11 AF12 AH41:AH42">
    <cfRule type="containsText" dxfId="4087" priority="4086" stopIfTrue="1" operator="containsText" text="AB">
      <formula>NOT(ISERROR(SEARCH("AB",X5)))</formula>
    </cfRule>
    <cfRule type="containsText" dxfId="4086" priority="4087" stopIfTrue="1" operator="containsText" text="WO">
      <formula>NOT(ISERROR(SEARCH("WO",X5)))</formula>
    </cfRule>
    <cfRule type="containsText" dxfId="4085" priority="4088" stopIfTrue="1" operator="containsText" text="L">
      <formula>NOT(ISERROR(SEARCH("L",X5)))</formula>
    </cfRule>
  </conditionalFormatting>
  <conditionalFormatting sqref="AD8 AD18 AG19:AG20 AH21 Z22 AE26 X26 AG22 Z29:Z30 AA28 AD27 X39:X40 AD46 AD42 Z38 AB37 X33:X34 AA21 AB9 AB31 X23 AG29:AG30 AF43 Y43:Y45 AB5:AB7 AB14:AB17 AD13 Z19:Z20 AE23 AD24:AD25 AH28 AG32 AH34:AH35 AG36 AE38:AE40 AE33:AE34 AA34:AA35 Z36 AF45 AE19:AF19 AH19 AG14:AH14 AC14 X19:Y19 AB29 X29 X44 Z44:AC44 Z46:AA46 AB41:AB42 Y34:Z34 AB34:AD34 AF34:AG34 Z32 X10:X11 Y12 AE10:AE11 AF12 AH41:AH42">
    <cfRule type="cellIs" dxfId="4084" priority="4072" operator="equal">
      <formula>"G+N"</formula>
    </cfRule>
    <cfRule type="cellIs" dxfId="4083" priority="4073" operator="equal">
      <formula>"HD"</formula>
    </cfRule>
    <cfRule type="cellIs" dxfId="4082" priority="4074" operator="equal">
      <formula>"WO"</formula>
    </cfRule>
    <cfRule type="cellIs" dxfId="4081" priority="4075" operator="equal">
      <formula>"L"</formula>
    </cfRule>
    <cfRule type="cellIs" dxfId="4080" priority="4076" operator="equal">
      <formula>"G"</formula>
    </cfRule>
    <cfRule type="cellIs" dxfId="4079" priority="4077" operator="equal">
      <formula>"M"</formula>
    </cfRule>
    <cfRule type="cellIs" dxfId="4078" priority="4078" operator="equal">
      <formula>"E"</formula>
    </cfRule>
    <cfRule type="cellIs" dxfId="4077" priority="4079" operator="equal">
      <formula>"A"</formula>
    </cfRule>
    <cfRule type="cellIs" dxfId="4076" priority="4080" operator="equal">
      <formula>"N"</formula>
    </cfRule>
    <cfRule type="cellIs" dxfId="4075" priority="4081" operator="equal">
      <formula>"M+E"</formula>
    </cfRule>
    <cfRule type="cellIs" dxfId="4074" priority="4082" operator="equal">
      <formula>"E+N"</formula>
    </cfRule>
    <cfRule type="cellIs" dxfId="4073" priority="4083" operator="equal">
      <formula>"M+N"</formula>
    </cfRule>
    <cfRule type="cellIs" dxfId="4072" priority="4084" operator="equal">
      <formula>"G+E"</formula>
    </cfRule>
    <cfRule type="cellIs" dxfId="4071" priority="4085" operator="equal">
      <formula>"M+G"</formula>
    </cfRule>
  </conditionalFormatting>
  <conditionalFormatting sqref="N6 G6 U6">
    <cfRule type="cellIs" dxfId="4070" priority="4069" stopIfTrue="1" operator="equal">
      <formula>"H"</formula>
    </cfRule>
    <cfRule type="cellIs" dxfId="4069" priority="4070" stopIfTrue="1" operator="equal">
      <formula>"HW"</formula>
    </cfRule>
    <cfRule type="cellIs" dxfId="4068" priority="4071" stopIfTrue="1" operator="equal">
      <formula>"LOP"</formula>
    </cfRule>
  </conditionalFormatting>
  <conditionalFormatting sqref="N6 G6 U6">
    <cfRule type="containsText" dxfId="4067" priority="4066" stopIfTrue="1" operator="containsText" text="AB">
      <formula>NOT(ISERROR(SEARCH("AB",G6)))</formula>
    </cfRule>
    <cfRule type="containsText" dxfId="4066" priority="4067" stopIfTrue="1" operator="containsText" text="WO">
      <formula>NOT(ISERROR(SEARCH("WO",G6)))</formula>
    </cfRule>
    <cfRule type="containsText" dxfId="4065" priority="4068" stopIfTrue="1" operator="containsText" text="L">
      <formula>NOT(ISERROR(SEARCH("L",G6)))</formula>
    </cfRule>
  </conditionalFormatting>
  <conditionalFormatting sqref="G6 U6 N6">
    <cfRule type="cellIs" dxfId="4064" priority="4052" operator="equal">
      <formula>"G+N"</formula>
    </cfRule>
    <cfRule type="cellIs" dxfId="4063" priority="4053" operator="equal">
      <formula>"HD"</formula>
    </cfRule>
    <cfRule type="cellIs" dxfId="4062" priority="4054" operator="equal">
      <formula>"WO"</formula>
    </cfRule>
    <cfRule type="cellIs" dxfId="4061" priority="4055" operator="equal">
      <formula>"L"</formula>
    </cfRule>
    <cfRule type="cellIs" dxfId="4060" priority="4056" operator="equal">
      <formula>"G"</formula>
    </cfRule>
    <cfRule type="cellIs" dxfId="4059" priority="4057" operator="equal">
      <formula>"M"</formula>
    </cfRule>
    <cfRule type="cellIs" dxfId="4058" priority="4058" operator="equal">
      <formula>"E"</formula>
    </cfRule>
    <cfRule type="cellIs" dxfId="4057" priority="4059" operator="equal">
      <formula>"A"</formula>
    </cfRule>
    <cfRule type="cellIs" dxfId="4056" priority="4060" operator="equal">
      <formula>"N"</formula>
    </cfRule>
    <cfRule type="cellIs" dxfId="4055" priority="4061" operator="equal">
      <formula>"M+E"</formula>
    </cfRule>
    <cfRule type="cellIs" dxfId="4054" priority="4062" operator="equal">
      <formula>"E+N"</formula>
    </cfRule>
    <cfRule type="cellIs" dxfId="4053" priority="4063" operator="equal">
      <formula>"M+N"</formula>
    </cfRule>
    <cfRule type="cellIs" dxfId="4052" priority="4064" operator="equal">
      <formula>"G+E"</formula>
    </cfRule>
    <cfRule type="cellIs" dxfId="4051" priority="4065" operator="equal">
      <formula>"M+G"</formula>
    </cfRule>
  </conditionalFormatting>
  <conditionalFormatting sqref="AA47 AH42 Y44 AG14 AC34:AD34 AF5:AF7 Y6:Y7 AA8 Y9 AB10:AB11 AA13 Z14 Y15 AH13 AF15 AD16 AA18 AH18 AE21 X21 AD22 AB26 AA27 AH24:AH25 AE28 X28 Y31 X35 Y37 AB38:AB40 AD36 AD32 AD29:AD30 AF37 AF41 AA42 Y41 AF44 AF46 AH47 AC5:AC16 AC18 X17:AG17 X19:AH19 AD20:AF20 AA24:AA25 Y46 AB23 AH27:AH28 AF31 AE35 AB31 AC20:AC33 AC35:AC47">
    <cfRule type="cellIs" dxfId="4050" priority="4049" stopIfTrue="1" operator="equal">
      <formula>"H"</formula>
    </cfRule>
    <cfRule type="cellIs" dxfId="4049" priority="4050" stopIfTrue="1" operator="equal">
      <formula>"HW"</formula>
    </cfRule>
    <cfRule type="cellIs" dxfId="4048" priority="4051" stopIfTrue="1" operator="equal">
      <formula>"LOP"</formula>
    </cfRule>
  </conditionalFormatting>
  <conditionalFormatting sqref="AA47 AH42 Y44 AG14 AC34:AD34 AF5:AF7 Y6:Y7 AA8 Y9 AB10:AB11 AA13 Z14 Y15 AH13 AF15 AD16 AA18 AH18 AE21 X21 AD22 AB26 AA27 AH24:AH25 AE28 X28 Y31 X35 Y37 AB38:AB40 AD36 AD32 AD29:AD30 AF37 AF41 AA42 Y41 AF44 AF46 AH47 AC5:AC16 AC18 X17:AG17 X19:AH19 AD20:AF20 AA24:AA25 Y46 AB23 AH27:AH28 AF31 AE35 AB31 AC20:AC33 AC35:AC47">
    <cfRule type="containsText" dxfId="4047" priority="4046" stopIfTrue="1" operator="containsText" text="AB">
      <formula>NOT(ISERROR(SEARCH("AB",X5)))</formula>
    </cfRule>
    <cfRule type="containsText" dxfId="4046" priority="4047" stopIfTrue="1" operator="containsText" text="WO">
      <formula>NOT(ISERROR(SEARCH("WO",X5)))</formula>
    </cfRule>
    <cfRule type="containsText" dxfId="4045" priority="4048" stopIfTrue="1" operator="containsText" text="L">
      <formula>NOT(ISERROR(SEARCH("L",X5)))</formula>
    </cfRule>
  </conditionalFormatting>
  <conditionalFormatting sqref="AH42 AH8 AF9 AG14 AD19:AD20 AC34:AD34 AA47 Y44 AF19:AF20 AF5:AF7 Y6:Y7 AA8 Y9 AB10:AB11 AA13 Z14 Y15 AH13 AF15 AD16:AD17 AA18:AA19 AH18:AH19 AE19:AE21 X21 AD22 AB26 AA27 AH24:AH25 AE28 X28 Y31 X35 Y37 AB38:AB40 AD36 AD32 AD29:AD30 AF37 AF41 AA42 Y41 AF44 AF46 AH47 X17:AC17 AE17:AG17 X19:Z19 AB19:AC19 AG19 AB23 Y46 AA24:AA25 AH27:AH28 AF31 AB33 AB31 AE35 AC5:AC16 AC18 AC20:AC33 AC35:AC47">
    <cfRule type="cellIs" dxfId="4044" priority="4032" operator="equal">
      <formula>"G+N"</formula>
    </cfRule>
    <cfRule type="cellIs" dxfId="4043" priority="4033" operator="equal">
      <formula>"HD"</formula>
    </cfRule>
    <cfRule type="cellIs" dxfId="4042" priority="4034" operator="equal">
      <formula>"WO"</formula>
    </cfRule>
    <cfRule type="cellIs" dxfId="4041" priority="4035" operator="equal">
      <formula>"L"</formula>
    </cfRule>
    <cfRule type="cellIs" dxfId="4040" priority="4036" operator="equal">
      <formula>"G"</formula>
    </cfRule>
    <cfRule type="cellIs" dxfId="4039" priority="4037" operator="equal">
      <formula>"M"</formula>
    </cfRule>
    <cfRule type="cellIs" dxfId="4038" priority="4038" operator="equal">
      <formula>"E"</formula>
    </cfRule>
    <cfRule type="cellIs" dxfId="4037" priority="4039" operator="equal">
      <formula>"A"</formula>
    </cfRule>
    <cfRule type="cellIs" dxfId="4036" priority="4040" operator="equal">
      <formula>"N"</formula>
    </cfRule>
    <cfRule type="cellIs" dxfId="4035" priority="4041" operator="equal">
      <formula>"M+E"</formula>
    </cfRule>
    <cfRule type="cellIs" dxfId="4034" priority="4042" operator="equal">
      <formula>"E+N"</formula>
    </cfRule>
    <cfRule type="cellIs" dxfId="4033" priority="4043" operator="equal">
      <formula>"M+N"</formula>
    </cfRule>
    <cfRule type="cellIs" dxfId="4032" priority="4044" operator="equal">
      <formula>"G+E"</formula>
    </cfRule>
    <cfRule type="cellIs" dxfId="4031" priority="4045" operator="equal">
      <formula>"M+G"</formula>
    </cfRule>
  </conditionalFormatting>
  <conditionalFormatting sqref="AI47:AN47">
    <cfRule type="cellIs" dxfId="4030" priority="4029" stopIfTrue="1" operator="equal">
      <formula>"H"</formula>
    </cfRule>
    <cfRule type="cellIs" dxfId="4029" priority="4030" stopIfTrue="1" operator="equal">
      <formula>"HW"</formula>
    </cfRule>
    <cfRule type="cellIs" dxfId="4028" priority="4031" stopIfTrue="1" operator="equal">
      <formula>"LOP"</formula>
    </cfRule>
  </conditionalFormatting>
  <conditionalFormatting sqref="AI47:AN47">
    <cfRule type="cellIs" dxfId="4027" priority="4027" stopIfTrue="1" operator="between">
      <formula>"O"</formula>
      <formula>"O"</formula>
    </cfRule>
    <cfRule type="cellIs" dxfId="4026" priority="4028" stopIfTrue="1" operator="between">
      <formula>"L"</formula>
      <formula>"L"</formula>
    </cfRule>
  </conditionalFormatting>
  <conditionalFormatting sqref="L14 V43 O45 D37 F18:F19 W30 K44 G38:G39 R5 L45 J41 U38:U40 F46:F47 R44 F42 V5:W5 T8 V45 W16:W17 K15 U23 K17 S14 Q41:Q42 P16 T13 T18:T19 Q17:V17 R15 D5:D7 V12 T42 M13 M18 K5:K7 J19:N19 F13 W20 T47">
    <cfRule type="cellIs" dxfId="4025" priority="4024" stopIfTrue="1" operator="equal">
      <formula>"H"</formula>
    </cfRule>
    <cfRule type="cellIs" dxfId="4024" priority="4025" stopIfTrue="1" operator="equal">
      <formula>"HW"</formula>
    </cfRule>
    <cfRule type="cellIs" dxfId="4023" priority="4026" stopIfTrue="1" operator="equal">
      <formula>"LOP"</formula>
    </cfRule>
  </conditionalFormatting>
  <conditionalFormatting sqref="R5 V43 O45 F18:F19 W30 L14 K44 V12 V45 L45 U38:U40 K5:K7 R44 F46:F47 W20 J41 D37 V5:W5 T8 W16:W17 K15 M13 P16 K17 S14 G38:G39 F42 T13 T42 J19:N19 T18:T19 Q17:V17 R15 Q41:Q42 D5:D7 U23 F13 M18 T47">
    <cfRule type="containsText" dxfId="4022" priority="4021" stopIfTrue="1" operator="containsText" text="AB">
      <formula>NOT(ISERROR(SEARCH("AB",D5)))</formula>
    </cfRule>
    <cfRule type="containsText" dxfId="4021" priority="4022" stopIfTrue="1" operator="containsText" text="WO">
      <formula>NOT(ISERROR(SEARCH("WO",D5)))</formula>
    </cfRule>
    <cfRule type="containsText" dxfId="4020" priority="4023" stopIfTrue="1" operator="containsText" text="L">
      <formula>NOT(ISERROR(SEARCH("L",D5)))</formula>
    </cfRule>
  </conditionalFormatting>
  <conditionalFormatting sqref="V43 R5 O45 F18:F19 W30 L14 D37 V12 V45 L45 U23 U38:U40 F46:F47 R44 M13 J41 T8 W16:W17 K15 W20 P16 K17 S14 G38:G39 K44 T13 T42 T18:T19 Q17:V17 R15 Q41:Q42 F42 D5:D7 F13 M18 V5:W5 K5:K7 J19:N19 T47">
    <cfRule type="cellIs" dxfId="4019" priority="4007" operator="equal">
      <formula>"G+N"</formula>
    </cfRule>
    <cfRule type="cellIs" dxfId="4018" priority="4008" operator="equal">
      <formula>"HD"</formula>
    </cfRule>
    <cfRule type="cellIs" dxfId="4017" priority="4009" operator="equal">
      <formula>"WO"</formula>
    </cfRule>
    <cfRule type="cellIs" dxfId="4016" priority="4010" operator="equal">
      <formula>"L"</formula>
    </cfRule>
    <cfRule type="cellIs" dxfId="4015" priority="4011" operator="equal">
      <formula>"G"</formula>
    </cfRule>
    <cfRule type="cellIs" dxfId="4014" priority="4012" operator="equal">
      <formula>"M"</formula>
    </cfRule>
    <cfRule type="cellIs" dxfId="4013" priority="4013" operator="equal">
      <formula>"E"</formula>
    </cfRule>
    <cfRule type="cellIs" dxfId="4012" priority="4014" operator="equal">
      <formula>"A"</formula>
    </cfRule>
    <cfRule type="cellIs" dxfId="4011" priority="4015" operator="equal">
      <formula>"N"</formula>
    </cfRule>
    <cfRule type="cellIs" dxfId="4010" priority="4016" operator="equal">
      <formula>"M+E"</formula>
    </cfRule>
    <cfRule type="cellIs" dxfId="4009" priority="4017" operator="equal">
      <formula>"E+N"</formula>
    </cfRule>
    <cfRule type="cellIs" dxfId="4008" priority="4018" operator="equal">
      <formula>"M+N"</formula>
    </cfRule>
    <cfRule type="cellIs" dxfId="4007" priority="4019" operator="equal">
      <formula>"G+E"</formula>
    </cfRule>
    <cfRule type="cellIs" dxfId="4006" priority="4020" operator="equal">
      <formula>"M+G"</formula>
    </cfRule>
  </conditionalFormatting>
  <conditionalFormatting sqref="V45 N10 O12 V5:W5 D31 F8 K5:K7 T8 R9 M8 I16 M18:M19 D19:E19 D16:D17 F13 K9 T13 K17 M13 L14 K15 R15 P16 U10:U11 V12 U17:V17 W16:W17 Q17:S17 I29:I30 W19:W20 U19:V19 T17:T19 Q19:S19 Q21 N19:O19 P19:P20 J21 K31 I19:I20 S14 J19:L19 F24:F25 G25:G26 G23 F27 M24:M25 U23 T24:T25 R29 I22 N26 Q28 P29:P30 G19:H19 J28 F18:F19 T27 U26 I32 W22 W29:W30 N23 P22 R31 U33 W32 P32 M42 M27 O45 G33 P34 Q41:Q42 T42 V43 R44 Q35 M47 L45:M45 W36 U38:U40 R37 H43 K46 F42 R5 N33 N38:N40 D5:D7 K37 J35 J41 I36 I34 G38:G40 D44 O43 D37 T47 P36 W34 K44 F46:F47">
    <cfRule type="cellIs" dxfId="4005" priority="3993" operator="equal">
      <formula>"G+N"</formula>
    </cfRule>
    <cfRule type="cellIs" dxfId="4004" priority="3994" operator="equal">
      <formula>"HD"</formula>
    </cfRule>
    <cfRule type="cellIs" dxfId="4003" priority="3995" operator="equal">
      <formula>"WO"</formula>
    </cfRule>
    <cfRule type="cellIs" dxfId="4002" priority="3996" operator="equal">
      <formula>"L"</formula>
    </cfRule>
    <cfRule type="cellIs" dxfId="4001" priority="3997" operator="equal">
      <formula>"G"</formula>
    </cfRule>
    <cfRule type="cellIs" dxfId="4000" priority="3998" operator="equal">
      <formula>"M"</formula>
    </cfRule>
    <cfRule type="cellIs" dxfId="3999" priority="3999" operator="equal">
      <formula>"E"</formula>
    </cfRule>
    <cfRule type="cellIs" dxfId="3998" priority="4000" operator="equal">
      <formula>"A"</formula>
    </cfRule>
    <cfRule type="cellIs" dxfId="3997" priority="4001" operator="equal">
      <formula>"N"</formula>
    </cfRule>
    <cfRule type="cellIs" dxfId="3996" priority="4002" operator="equal">
      <formula>"M+E"</formula>
    </cfRule>
    <cfRule type="cellIs" dxfId="3995" priority="4003" operator="equal">
      <formula>"E+N"</formula>
    </cfRule>
    <cfRule type="cellIs" dxfId="3994" priority="4004" operator="equal">
      <formula>"M+N"</formula>
    </cfRule>
    <cfRule type="cellIs" dxfId="3993" priority="4005" operator="equal">
      <formula>"G+E"</formula>
    </cfRule>
    <cfRule type="cellIs" dxfId="3992" priority="4006" operator="equal">
      <formula>"M+G"</formula>
    </cfRule>
  </conditionalFormatting>
  <conditionalFormatting sqref="D5:D7 K5:K7 R5 V5:W5">
    <cfRule type="cellIs" dxfId="3991" priority="3990" stopIfTrue="1" operator="equal">
      <formula>"H"</formula>
    </cfRule>
    <cfRule type="cellIs" dxfId="3990" priority="3991" stopIfTrue="1" operator="equal">
      <formula>"HW"</formula>
    </cfRule>
    <cfRule type="cellIs" dxfId="3989" priority="3992" stopIfTrue="1" operator="equal">
      <formula>"LOP"</formula>
    </cfRule>
  </conditionalFormatting>
  <conditionalFormatting sqref="D5:D7 K5:K7 R5 V5:W5">
    <cfRule type="containsText" dxfId="3988" priority="3987" stopIfTrue="1" operator="containsText" text="AB">
      <formula>NOT(ISERROR(SEARCH("AB",D5)))</formula>
    </cfRule>
    <cfRule type="containsText" dxfId="3987" priority="3988" stopIfTrue="1" operator="containsText" text="WO">
      <formula>NOT(ISERROR(SEARCH("WO",D5)))</formula>
    </cfRule>
    <cfRule type="containsText" dxfId="3986" priority="3989" stopIfTrue="1" operator="containsText" text="L">
      <formula>NOT(ISERROR(SEARCH("L",D5)))</formula>
    </cfRule>
  </conditionalFormatting>
  <conditionalFormatting sqref="D5:D7 K5:K7 R5 V5:W5">
    <cfRule type="cellIs" dxfId="3985" priority="3973" operator="equal">
      <formula>"G+N"</formula>
    </cfRule>
    <cfRule type="cellIs" dxfId="3984" priority="3974" operator="equal">
      <formula>"HD"</formula>
    </cfRule>
    <cfRule type="cellIs" dxfId="3983" priority="3975" operator="equal">
      <formula>"WO"</formula>
    </cfRule>
    <cfRule type="cellIs" dxfId="3982" priority="3976" operator="equal">
      <formula>"L"</formula>
    </cfRule>
    <cfRule type="cellIs" dxfId="3981" priority="3977" operator="equal">
      <formula>"G"</formula>
    </cfRule>
    <cfRule type="cellIs" dxfId="3980" priority="3978" operator="equal">
      <formula>"M"</formula>
    </cfRule>
    <cfRule type="cellIs" dxfId="3979" priority="3979" operator="equal">
      <formula>"E"</formula>
    </cfRule>
    <cfRule type="cellIs" dxfId="3978" priority="3980" operator="equal">
      <formula>"A"</formula>
    </cfRule>
    <cfRule type="cellIs" dxfId="3977" priority="3981" operator="equal">
      <formula>"N"</formula>
    </cfRule>
    <cfRule type="cellIs" dxfId="3976" priority="3982" operator="equal">
      <formula>"M+E"</formula>
    </cfRule>
    <cfRule type="cellIs" dxfId="3975" priority="3983" operator="equal">
      <formula>"E+N"</formula>
    </cfRule>
    <cfRule type="cellIs" dxfId="3974" priority="3984" operator="equal">
      <formula>"M+N"</formula>
    </cfRule>
    <cfRule type="cellIs" dxfId="3973" priority="3985" operator="equal">
      <formula>"G+E"</formula>
    </cfRule>
    <cfRule type="cellIs" dxfId="3972" priority="3986" operator="equal">
      <formula>"M+G"</formula>
    </cfRule>
  </conditionalFormatting>
  <conditionalFormatting sqref="F8">
    <cfRule type="cellIs" dxfId="3971" priority="3970" stopIfTrue="1" operator="equal">
      <formula>"H"</formula>
    </cfRule>
    <cfRule type="cellIs" dxfId="3970" priority="3971" stopIfTrue="1" operator="equal">
      <formula>"HW"</formula>
    </cfRule>
    <cfRule type="cellIs" dxfId="3969" priority="3972" stopIfTrue="1" operator="equal">
      <formula>"LOP"</formula>
    </cfRule>
  </conditionalFormatting>
  <conditionalFormatting sqref="F8">
    <cfRule type="containsText" dxfId="3968" priority="3967" stopIfTrue="1" operator="containsText" text="AB">
      <formula>NOT(ISERROR(SEARCH("AB",F8)))</formula>
    </cfRule>
    <cfRule type="containsText" dxfId="3967" priority="3968" stopIfTrue="1" operator="containsText" text="WO">
      <formula>NOT(ISERROR(SEARCH("WO",F8)))</formula>
    </cfRule>
    <cfRule type="containsText" dxfId="3966" priority="3969" stopIfTrue="1" operator="containsText" text="L">
      <formula>NOT(ISERROR(SEARCH("L",F8)))</formula>
    </cfRule>
  </conditionalFormatting>
  <conditionalFormatting sqref="F8">
    <cfRule type="cellIs" dxfId="3965" priority="3953" operator="equal">
      <formula>"G+N"</formula>
    </cfRule>
    <cfRule type="cellIs" dxfId="3964" priority="3954" operator="equal">
      <formula>"HD"</formula>
    </cfRule>
    <cfRule type="cellIs" dxfId="3963" priority="3955" operator="equal">
      <formula>"WO"</formula>
    </cfRule>
    <cfRule type="cellIs" dxfId="3962" priority="3956" operator="equal">
      <formula>"L"</formula>
    </cfRule>
    <cfRule type="cellIs" dxfId="3961" priority="3957" operator="equal">
      <formula>"G"</formula>
    </cfRule>
    <cfRule type="cellIs" dxfId="3960" priority="3958" operator="equal">
      <formula>"M"</formula>
    </cfRule>
    <cfRule type="cellIs" dxfId="3959" priority="3959" operator="equal">
      <formula>"E"</formula>
    </cfRule>
    <cfRule type="cellIs" dxfId="3958" priority="3960" operator="equal">
      <formula>"A"</formula>
    </cfRule>
    <cfRule type="cellIs" dxfId="3957" priority="3961" operator="equal">
      <formula>"N"</formula>
    </cfRule>
    <cfRule type="cellIs" dxfId="3956" priority="3962" operator="equal">
      <formula>"M+E"</formula>
    </cfRule>
    <cfRule type="cellIs" dxfId="3955" priority="3963" operator="equal">
      <formula>"E+N"</formula>
    </cfRule>
    <cfRule type="cellIs" dxfId="3954" priority="3964" operator="equal">
      <formula>"M+N"</formula>
    </cfRule>
    <cfRule type="cellIs" dxfId="3953" priority="3965" operator="equal">
      <formula>"G+E"</formula>
    </cfRule>
    <cfRule type="cellIs" dxfId="3952" priority="3966" operator="equal">
      <formula>"M+G"</formula>
    </cfRule>
  </conditionalFormatting>
  <conditionalFormatting sqref="R9">
    <cfRule type="cellIs" dxfId="3951" priority="3950" stopIfTrue="1" operator="equal">
      <formula>"H"</formula>
    </cfRule>
    <cfRule type="cellIs" dxfId="3950" priority="3951" stopIfTrue="1" operator="equal">
      <formula>"HW"</formula>
    </cfRule>
    <cfRule type="cellIs" dxfId="3949" priority="3952" stopIfTrue="1" operator="equal">
      <formula>"LOP"</formula>
    </cfRule>
  </conditionalFormatting>
  <conditionalFormatting sqref="R9">
    <cfRule type="containsText" dxfId="3948" priority="3947" stopIfTrue="1" operator="containsText" text="AB">
      <formula>NOT(ISERROR(SEARCH("AB",R9)))</formula>
    </cfRule>
    <cfRule type="containsText" dxfId="3947" priority="3948" stopIfTrue="1" operator="containsText" text="WO">
      <formula>NOT(ISERROR(SEARCH("WO",R9)))</formula>
    </cfRule>
    <cfRule type="containsText" dxfId="3946" priority="3949" stopIfTrue="1" operator="containsText" text="L">
      <formula>NOT(ISERROR(SEARCH("L",R9)))</formula>
    </cfRule>
  </conditionalFormatting>
  <conditionalFormatting sqref="R9">
    <cfRule type="cellIs" dxfId="3945" priority="3933" operator="equal">
      <formula>"G+N"</formula>
    </cfRule>
    <cfRule type="cellIs" dxfId="3944" priority="3934" operator="equal">
      <formula>"HD"</formula>
    </cfRule>
    <cfRule type="cellIs" dxfId="3943" priority="3935" operator="equal">
      <formula>"WO"</formula>
    </cfRule>
    <cfRule type="cellIs" dxfId="3942" priority="3936" operator="equal">
      <formula>"L"</formula>
    </cfRule>
    <cfRule type="cellIs" dxfId="3941" priority="3937" operator="equal">
      <formula>"G"</formula>
    </cfRule>
    <cfRule type="cellIs" dxfId="3940" priority="3938" operator="equal">
      <formula>"M"</formula>
    </cfRule>
    <cfRule type="cellIs" dxfId="3939" priority="3939" operator="equal">
      <formula>"E"</formula>
    </cfRule>
    <cfRule type="cellIs" dxfId="3938" priority="3940" operator="equal">
      <formula>"A"</formula>
    </cfRule>
    <cfRule type="cellIs" dxfId="3937" priority="3941" operator="equal">
      <formula>"N"</formula>
    </cfRule>
    <cfRule type="cellIs" dxfId="3936" priority="3942" operator="equal">
      <formula>"M+E"</formula>
    </cfRule>
    <cfRule type="cellIs" dxfId="3935" priority="3943" operator="equal">
      <formula>"E+N"</formula>
    </cfRule>
    <cfRule type="cellIs" dxfId="3934" priority="3944" operator="equal">
      <formula>"M+N"</formula>
    </cfRule>
    <cfRule type="cellIs" dxfId="3933" priority="3945" operator="equal">
      <formula>"G+E"</formula>
    </cfRule>
    <cfRule type="cellIs" dxfId="3932" priority="3946" operator="equal">
      <formula>"M+G"</formula>
    </cfRule>
  </conditionalFormatting>
  <conditionalFormatting sqref="R9">
    <cfRule type="cellIs" dxfId="3931" priority="3930" stopIfTrue="1" operator="equal">
      <formula>"H"</formula>
    </cfRule>
    <cfRule type="cellIs" dxfId="3930" priority="3931" stopIfTrue="1" operator="equal">
      <formula>"HW"</formula>
    </cfRule>
    <cfRule type="cellIs" dxfId="3929" priority="3932" stopIfTrue="1" operator="equal">
      <formula>"LOP"</formula>
    </cfRule>
  </conditionalFormatting>
  <conditionalFormatting sqref="R9">
    <cfRule type="containsText" dxfId="3928" priority="3927" stopIfTrue="1" operator="containsText" text="AB">
      <formula>NOT(ISERROR(SEARCH("AB",R9)))</formula>
    </cfRule>
    <cfRule type="containsText" dxfId="3927" priority="3928" stopIfTrue="1" operator="containsText" text="WO">
      <formula>NOT(ISERROR(SEARCH("WO",R9)))</formula>
    </cfRule>
    <cfRule type="containsText" dxfId="3926" priority="3929" stopIfTrue="1" operator="containsText" text="L">
      <formula>NOT(ISERROR(SEARCH("L",R9)))</formula>
    </cfRule>
  </conditionalFormatting>
  <conditionalFormatting sqref="R9">
    <cfRule type="cellIs" dxfId="3925" priority="3913" operator="equal">
      <formula>"G+N"</formula>
    </cfRule>
    <cfRule type="cellIs" dxfId="3924" priority="3914" operator="equal">
      <formula>"HD"</formula>
    </cfRule>
    <cfRule type="cellIs" dxfId="3923" priority="3915" operator="equal">
      <formula>"WO"</formula>
    </cfRule>
    <cfRule type="cellIs" dxfId="3922" priority="3916" operator="equal">
      <formula>"L"</formula>
    </cfRule>
    <cfRule type="cellIs" dxfId="3921" priority="3917" operator="equal">
      <formula>"G"</formula>
    </cfRule>
    <cfRule type="cellIs" dxfId="3920" priority="3918" operator="equal">
      <formula>"M"</formula>
    </cfRule>
    <cfRule type="cellIs" dxfId="3919" priority="3919" operator="equal">
      <formula>"E"</formula>
    </cfRule>
    <cfRule type="cellIs" dxfId="3918" priority="3920" operator="equal">
      <formula>"A"</formula>
    </cfRule>
    <cfRule type="cellIs" dxfId="3917" priority="3921" operator="equal">
      <formula>"N"</formula>
    </cfRule>
    <cfRule type="cellIs" dxfId="3916" priority="3922" operator="equal">
      <formula>"M+E"</formula>
    </cfRule>
    <cfRule type="cellIs" dxfId="3915" priority="3923" operator="equal">
      <formula>"E+N"</formula>
    </cfRule>
    <cfRule type="cellIs" dxfId="3914" priority="3924" operator="equal">
      <formula>"M+N"</formula>
    </cfRule>
    <cfRule type="cellIs" dxfId="3913" priority="3925" operator="equal">
      <formula>"G+E"</formula>
    </cfRule>
    <cfRule type="cellIs" dxfId="3912" priority="3926" operator="equal">
      <formula>"M+G"</formula>
    </cfRule>
  </conditionalFormatting>
  <conditionalFormatting sqref="D16">
    <cfRule type="cellIs" dxfId="3911" priority="3910" stopIfTrue="1" operator="equal">
      <formula>"H"</formula>
    </cfRule>
    <cfRule type="cellIs" dxfId="3910" priority="3911" stopIfTrue="1" operator="equal">
      <formula>"HW"</formula>
    </cfRule>
    <cfRule type="cellIs" dxfId="3909" priority="3912" stopIfTrue="1" operator="equal">
      <formula>"LOP"</formula>
    </cfRule>
  </conditionalFormatting>
  <conditionalFormatting sqref="D16">
    <cfRule type="containsText" dxfId="3908" priority="3907" stopIfTrue="1" operator="containsText" text="AB">
      <formula>NOT(ISERROR(SEARCH("AB",D16)))</formula>
    </cfRule>
    <cfRule type="containsText" dxfId="3907" priority="3908" stopIfTrue="1" operator="containsText" text="WO">
      <formula>NOT(ISERROR(SEARCH("WO",D16)))</formula>
    </cfRule>
    <cfRule type="containsText" dxfId="3906" priority="3909" stopIfTrue="1" operator="containsText" text="L">
      <formula>NOT(ISERROR(SEARCH("L",D16)))</formula>
    </cfRule>
  </conditionalFormatting>
  <conditionalFormatting sqref="D16">
    <cfRule type="cellIs" dxfId="3905" priority="3893" operator="equal">
      <formula>"G+N"</formula>
    </cfRule>
    <cfRule type="cellIs" dxfId="3904" priority="3894" operator="equal">
      <formula>"HD"</formula>
    </cfRule>
    <cfRule type="cellIs" dxfId="3903" priority="3895" operator="equal">
      <formula>"WO"</formula>
    </cfRule>
    <cfRule type="cellIs" dxfId="3902" priority="3896" operator="equal">
      <formula>"L"</formula>
    </cfRule>
    <cfRule type="cellIs" dxfId="3901" priority="3897" operator="equal">
      <formula>"G"</formula>
    </cfRule>
    <cfRule type="cellIs" dxfId="3900" priority="3898" operator="equal">
      <formula>"M"</formula>
    </cfRule>
    <cfRule type="cellIs" dxfId="3899" priority="3899" operator="equal">
      <formula>"E"</formula>
    </cfRule>
    <cfRule type="cellIs" dxfId="3898" priority="3900" operator="equal">
      <formula>"A"</formula>
    </cfRule>
    <cfRule type="cellIs" dxfId="3897" priority="3901" operator="equal">
      <formula>"N"</formula>
    </cfRule>
    <cfRule type="cellIs" dxfId="3896" priority="3902" operator="equal">
      <formula>"M+E"</formula>
    </cfRule>
    <cfRule type="cellIs" dxfId="3895" priority="3903" operator="equal">
      <formula>"E+N"</formula>
    </cfRule>
    <cfRule type="cellIs" dxfId="3894" priority="3904" operator="equal">
      <formula>"M+N"</formula>
    </cfRule>
    <cfRule type="cellIs" dxfId="3893" priority="3905" operator="equal">
      <formula>"G+E"</formula>
    </cfRule>
    <cfRule type="cellIs" dxfId="3892" priority="3906" operator="equal">
      <formula>"M+G"</formula>
    </cfRule>
  </conditionalFormatting>
  <conditionalFormatting sqref="D17">
    <cfRule type="cellIs" dxfId="3891" priority="3890" stopIfTrue="1" operator="equal">
      <formula>"H"</formula>
    </cfRule>
    <cfRule type="cellIs" dxfId="3890" priority="3891" stopIfTrue="1" operator="equal">
      <formula>"HW"</formula>
    </cfRule>
    <cfRule type="cellIs" dxfId="3889" priority="3892" stopIfTrue="1" operator="equal">
      <formula>"LOP"</formula>
    </cfRule>
  </conditionalFormatting>
  <conditionalFormatting sqref="D17">
    <cfRule type="containsText" dxfId="3888" priority="3887" stopIfTrue="1" operator="containsText" text="AB">
      <formula>NOT(ISERROR(SEARCH("AB",D17)))</formula>
    </cfRule>
    <cfRule type="containsText" dxfId="3887" priority="3888" stopIfTrue="1" operator="containsText" text="WO">
      <formula>NOT(ISERROR(SEARCH("WO",D17)))</formula>
    </cfRule>
    <cfRule type="containsText" dxfId="3886" priority="3889" stopIfTrue="1" operator="containsText" text="L">
      <formula>NOT(ISERROR(SEARCH("L",D17)))</formula>
    </cfRule>
  </conditionalFormatting>
  <conditionalFormatting sqref="D17">
    <cfRule type="cellIs" dxfId="3885" priority="3873" operator="equal">
      <formula>"G+N"</formula>
    </cfRule>
    <cfRule type="cellIs" dxfId="3884" priority="3874" operator="equal">
      <formula>"HD"</formula>
    </cfRule>
    <cfRule type="cellIs" dxfId="3883" priority="3875" operator="equal">
      <formula>"WO"</formula>
    </cfRule>
    <cfRule type="cellIs" dxfId="3882" priority="3876" operator="equal">
      <formula>"L"</formula>
    </cfRule>
    <cfRule type="cellIs" dxfId="3881" priority="3877" operator="equal">
      <formula>"G"</formula>
    </cfRule>
    <cfRule type="cellIs" dxfId="3880" priority="3878" operator="equal">
      <formula>"M"</formula>
    </cfRule>
    <cfRule type="cellIs" dxfId="3879" priority="3879" operator="equal">
      <formula>"E"</formula>
    </cfRule>
    <cfRule type="cellIs" dxfId="3878" priority="3880" operator="equal">
      <formula>"A"</formula>
    </cfRule>
    <cfRule type="cellIs" dxfId="3877" priority="3881" operator="equal">
      <formula>"N"</formula>
    </cfRule>
    <cfRule type="cellIs" dxfId="3876" priority="3882" operator="equal">
      <formula>"M+E"</formula>
    </cfRule>
    <cfRule type="cellIs" dxfId="3875" priority="3883" operator="equal">
      <formula>"E+N"</formula>
    </cfRule>
    <cfRule type="cellIs" dxfId="3874" priority="3884" operator="equal">
      <formula>"M+N"</formula>
    </cfRule>
    <cfRule type="cellIs" dxfId="3873" priority="3885" operator="equal">
      <formula>"G+E"</formula>
    </cfRule>
    <cfRule type="cellIs" dxfId="3872" priority="3886" operator="equal">
      <formula>"M+G"</formula>
    </cfRule>
  </conditionalFormatting>
  <conditionalFormatting sqref="S19:T19">
    <cfRule type="cellIs" dxfId="3871" priority="3870" stopIfTrue="1" operator="equal">
      <formula>"H"</formula>
    </cfRule>
    <cfRule type="cellIs" dxfId="3870" priority="3871" stopIfTrue="1" operator="equal">
      <formula>"HW"</formula>
    </cfRule>
    <cfRule type="cellIs" dxfId="3869" priority="3872" stopIfTrue="1" operator="equal">
      <formula>"LOP"</formula>
    </cfRule>
  </conditionalFormatting>
  <conditionalFormatting sqref="S19:T19">
    <cfRule type="containsText" dxfId="3868" priority="3867" stopIfTrue="1" operator="containsText" text="AB">
      <formula>NOT(ISERROR(SEARCH("AB",S19)))</formula>
    </cfRule>
    <cfRule type="containsText" dxfId="3867" priority="3868" stopIfTrue="1" operator="containsText" text="WO">
      <formula>NOT(ISERROR(SEARCH("WO",S19)))</formula>
    </cfRule>
    <cfRule type="containsText" dxfId="3866" priority="3869" stopIfTrue="1" operator="containsText" text="L">
      <formula>NOT(ISERROR(SEARCH("L",S19)))</formula>
    </cfRule>
  </conditionalFormatting>
  <conditionalFormatting sqref="S19:T19">
    <cfRule type="cellIs" dxfId="3865" priority="3853" operator="equal">
      <formula>"G+N"</formula>
    </cfRule>
    <cfRule type="cellIs" dxfId="3864" priority="3854" operator="equal">
      <formula>"HD"</formula>
    </cfRule>
    <cfRule type="cellIs" dxfId="3863" priority="3855" operator="equal">
      <formula>"WO"</formula>
    </cfRule>
    <cfRule type="cellIs" dxfId="3862" priority="3856" operator="equal">
      <formula>"L"</formula>
    </cfRule>
    <cfRule type="cellIs" dxfId="3861" priority="3857" operator="equal">
      <formula>"G"</formula>
    </cfRule>
    <cfRule type="cellIs" dxfId="3860" priority="3858" operator="equal">
      <formula>"M"</formula>
    </cfRule>
    <cfRule type="cellIs" dxfId="3859" priority="3859" operator="equal">
      <formula>"E"</formula>
    </cfRule>
    <cfRule type="cellIs" dxfId="3858" priority="3860" operator="equal">
      <formula>"A"</formula>
    </cfRule>
    <cfRule type="cellIs" dxfId="3857" priority="3861" operator="equal">
      <formula>"N"</formula>
    </cfRule>
    <cfRule type="cellIs" dxfId="3856" priority="3862" operator="equal">
      <formula>"M+E"</formula>
    </cfRule>
    <cfRule type="cellIs" dxfId="3855" priority="3863" operator="equal">
      <formula>"E+N"</formula>
    </cfRule>
    <cfRule type="cellIs" dxfId="3854" priority="3864" operator="equal">
      <formula>"M+N"</formula>
    </cfRule>
    <cfRule type="cellIs" dxfId="3853" priority="3865" operator="equal">
      <formula>"G+E"</formula>
    </cfRule>
    <cfRule type="cellIs" dxfId="3852" priority="3866" operator="equal">
      <formula>"M+G"</formula>
    </cfRule>
  </conditionalFormatting>
  <conditionalFormatting sqref="I19:N19">
    <cfRule type="cellIs" dxfId="3851" priority="3850" stopIfTrue="1" operator="equal">
      <formula>"H"</formula>
    </cfRule>
    <cfRule type="cellIs" dxfId="3850" priority="3851" stopIfTrue="1" operator="equal">
      <formula>"HW"</formula>
    </cfRule>
    <cfRule type="cellIs" dxfId="3849" priority="3852" stopIfTrue="1" operator="equal">
      <formula>"LOP"</formula>
    </cfRule>
  </conditionalFormatting>
  <conditionalFormatting sqref="I19:N19">
    <cfRule type="containsText" dxfId="3848" priority="3847" stopIfTrue="1" operator="containsText" text="AB">
      <formula>NOT(ISERROR(SEARCH("AB",I19)))</formula>
    </cfRule>
    <cfRule type="containsText" dxfId="3847" priority="3848" stopIfTrue="1" operator="containsText" text="WO">
      <formula>NOT(ISERROR(SEARCH("WO",I19)))</formula>
    </cfRule>
    <cfRule type="containsText" dxfId="3846" priority="3849" stopIfTrue="1" operator="containsText" text="L">
      <formula>NOT(ISERROR(SEARCH("L",I19)))</formula>
    </cfRule>
  </conditionalFormatting>
  <conditionalFormatting sqref="I19:N19">
    <cfRule type="cellIs" dxfId="3845" priority="3833" operator="equal">
      <formula>"G+N"</formula>
    </cfRule>
    <cfRule type="cellIs" dxfId="3844" priority="3834" operator="equal">
      <formula>"HD"</formula>
    </cfRule>
    <cfRule type="cellIs" dxfId="3843" priority="3835" operator="equal">
      <formula>"WO"</formula>
    </cfRule>
    <cfRule type="cellIs" dxfId="3842" priority="3836" operator="equal">
      <formula>"L"</formula>
    </cfRule>
    <cfRule type="cellIs" dxfId="3841" priority="3837" operator="equal">
      <formula>"G"</formula>
    </cfRule>
    <cfRule type="cellIs" dxfId="3840" priority="3838" operator="equal">
      <formula>"M"</formula>
    </cfRule>
    <cfRule type="cellIs" dxfId="3839" priority="3839" operator="equal">
      <formula>"E"</formula>
    </cfRule>
    <cfRule type="cellIs" dxfId="3838" priority="3840" operator="equal">
      <formula>"A"</formula>
    </cfRule>
    <cfRule type="cellIs" dxfId="3837" priority="3841" operator="equal">
      <formula>"N"</formula>
    </cfRule>
    <cfRule type="cellIs" dxfId="3836" priority="3842" operator="equal">
      <formula>"M+E"</formula>
    </cfRule>
    <cfRule type="cellIs" dxfId="3835" priority="3843" operator="equal">
      <formula>"E+N"</formula>
    </cfRule>
    <cfRule type="cellIs" dxfId="3834" priority="3844" operator="equal">
      <formula>"M+N"</formula>
    </cfRule>
    <cfRule type="cellIs" dxfId="3833" priority="3845" operator="equal">
      <formula>"G+E"</formula>
    </cfRule>
    <cfRule type="cellIs" dxfId="3832" priority="3846" operator="equal">
      <formula>"M+G"</formula>
    </cfRule>
  </conditionalFormatting>
  <conditionalFormatting sqref="F19">
    <cfRule type="cellIs" dxfId="3831" priority="3830" stopIfTrue="1" operator="equal">
      <formula>"H"</formula>
    </cfRule>
    <cfRule type="cellIs" dxfId="3830" priority="3831" stopIfTrue="1" operator="equal">
      <formula>"HW"</formula>
    </cfRule>
    <cfRule type="cellIs" dxfId="3829" priority="3832" stopIfTrue="1" operator="equal">
      <formula>"LOP"</formula>
    </cfRule>
  </conditionalFormatting>
  <conditionalFormatting sqref="F19">
    <cfRule type="containsText" dxfId="3828" priority="3827" stopIfTrue="1" operator="containsText" text="AB">
      <formula>NOT(ISERROR(SEARCH("AB",F19)))</formula>
    </cfRule>
    <cfRule type="containsText" dxfId="3827" priority="3828" stopIfTrue="1" operator="containsText" text="WO">
      <formula>NOT(ISERROR(SEARCH("WO",F19)))</formula>
    </cfRule>
    <cfRule type="containsText" dxfId="3826" priority="3829" stopIfTrue="1" operator="containsText" text="L">
      <formula>NOT(ISERROR(SEARCH("L",F19)))</formula>
    </cfRule>
  </conditionalFormatting>
  <conditionalFormatting sqref="F19">
    <cfRule type="cellIs" dxfId="3825" priority="3813" operator="equal">
      <formula>"G+N"</formula>
    </cfRule>
    <cfRule type="cellIs" dxfId="3824" priority="3814" operator="equal">
      <formula>"HD"</formula>
    </cfRule>
    <cfRule type="cellIs" dxfId="3823" priority="3815" operator="equal">
      <formula>"WO"</formula>
    </cfRule>
    <cfRule type="cellIs" dxfId="3822" priority="3816" operator="equal">
      <formula>"L"</formula>
    </cfRule>
    <cfRule type="cellIs" dxfId="3821" priority="3817" operator="equal">
      <formula>"G"</formula>
    </cfRule>
    <cfRule type="cellIs" dxfId="3820" priority="3818" operator="equal">
      <formula>"M"</formula>
    </cfRule>
    <cfRule type="cellIs" dxfId="3819" priority="3819" operator="equal">
      <formula>"E"</formula>
    </cfRule>
    <cfRule type="cellIs" dxfId="3818" priority="3820" operator="equal">
      <formula>"A"</formula>
    </cfRule>
    <cfRule type="cellIs" dxfId="3817" priority="3821" operator="equal">
      <formula>"N"</formula>
    </cfRule>
    <cfRule type="cellIs" dxfId="3816" priority="3822" operator="equal">
      <formula>"M+E"</formula>
    </cfRule>
    <cfRule type="cellIs" dxfId="3815" priority="3823" operator="equal">
      <formula>"E+N"</formula>
    </cfRule>
    <cfRule type="cellIs" dxfId="3814" priority="3824" operator="equal">
      <formula>"M+N"</formula>
    </cfRule>
    <cfRule type="cellIs" dxfId="3813" priority="3825" operator="equal">
      <formula>"G+E"</formula>
    </cfRule>
    <cfRule type="cellIs" dxfId="3812" priority="3826" operator="equal">
      <formula>"M+G"</formula>
    </cfRule>
  </conditionalFormatting>
  <conditionalFormatting sqref="G23">
    <cfRule type="cellIs" dxfId="3811" priority="3810" stopIfTrue="1" operator="equal">
      <formula>"H"</formula>
    </cfRule>
    <cfRule type="cellIs" dxfId="3810" priority="3811" stopIfTrue="1" operator="equal">
      <formula>"HW"</formula>
    </cfRule>
    <cfRule type="cellIs" dxfId="3809" priority="3812" stopIfTrue="1" operator="equal">
      <formula>"LOP"</formula>
    </cfRule>
  </conditionalFormatting>
  <conditionalFormatting sqref="G23">
    <cfRule type="containsText" dxfId="3808" priority="3807" stopIfTrue="1" operator="containsText" text="AB">
      <formula>NOT(ISERROR(SEARCH("AB",G23)))</formula>
    </cfRule>
    <cfRule type="containsText" dxfId="3807" priority="3808" stopIfTrue="1" operator="containsText" text="WO">
      <formula>NOT(ISERROR(SEARCH("WO",G23)))</formula>
    </cfRule>
    <cfRule type="containsText" dxfId="3806" priority="3809" stopIfTrue="1" operator="containsText" text="L">
      <formula>NOT(ISERROR(SEARCH("L",G23)))</formula>
    </cfRule>
  </conditionalFormatting>
  <conditionalFormatting sqref="G23">
    <cfRule type="cellIs" dxfId="3805" priority="3793" operator="equal">
      <formula>"G+N"</formula>
    </cfRule>
    <cfRule type="cellIs" dxfId="3804" priority="3794" operator="equal">
      <formula>"HD"</formula>
    </cfRule>
    <cfRule type="cellIs" dxfId="3803" priority="3795" operator="equal">
      <formula>"WO"</formula>
    </cfRule>
    <cfRule type="cellIs" dxfId="3802" priority="3796" operator="equal">
      <formula>"L"</formula>
    </cfRule>
    <cfRule type="cellIs" dxfId="3801" priority="3797" operator="equal">
      <formula>"G"</formula>
    </cfRule>
    <cfRule type="cellIs" dxfId="3800" priority="3798" operator="equal">
      <formula>"M"</formula>
    </cfRule>
    <cfRule type="cellIs" dxfId="3799" priority="3799" operator="equal">
      <formula>"E"</formula>
    </cfRule>
    <cfRule type="cellIs" dxfId="3798" priority="3800" operator="equal">
      <formula>"A"</formula>
    </cfRule>
    <cfRule type="cellIs" dxfId="3797" priority="3801" operator="equal">
      <formula>"N"</formula>
    </cfRule>
    <cfRule type="cellIs" dxfId="3796" priority="3802" operator="equal">
      <formula>"M+E"</formula>
    </cfRule>
    <cfRule type="cellIs" dxfId="3795" priority="3803" operator="equal">
      <formula>"E+N"</formula>
    </cfRule>
    <cfRule type="cellIs" dxfId="3794" priority="3804" operator="equal">
      <formula>"M+N"</formula>
    </cfRule>
    <cfRule type="cellIs" dxfId="3793" priority="3805" operator="equal">
      <formula>"G+E"</formula>
    </cfRule>
    <cfRule type="cellIs" dxfId="3792" priority="3806" operator="equal">
      <formula>"M+G"</formula>
    </cfRule>
  </conditionalFormatting>
  <conditionalFormatting sqref="W30">
    <cfRule type="cellIs" dxfId="3791" priority="3790" stopIfTrue="1" operator="equal">
      <formula>"H"</formula>
    </cfRule>
    <cfRule type="cellIs" dxfId="3790" priority="3791" stopIfTrue="1" operator="equal">
      <formula>"HW"</formula>
    </cfRule>
    <cfRule type="cellIs" dxfId="3789" priority="3792" stopIfTrue="1" operator="equal">
      <formula>"LOP"</formula>
    </cfRule>
  </conditionalFormatting>
  <conditionalFormatting sqref="W30">
    <cfRule type="containsText" dxfId="3788" priority="3787" stopIfTrue="1" operator="containsText" text="AB">
      <formula>NOT(ISERROR(SEARCH("AB",W30)))</formula>
    </cfRule>
    <cfRule type="containsText" dxfId="3787" priority="3788" stopIfTrue="1" operator="containsText" text="WO">
      <formula>NOT(ISERROR(SEARCH("WO",W30)))</formula>
    </cfRule>
    <cfRule type="containsText" dxfId="3786" priority="3789" stopIfTrue="1" operator="containsText" text="L">
      <formula>NOT(ISERROR(SEARCH("L",W30)))</formula>
    </cfRule>
  </conditionalFormatting>
  <conditionalFormatting sqref="W30">
    <cfRule type="cellIs" dxfId="3785" priority="3773" operator="equal">
      <formula>"G+N"</formula>
    </cfRule>
    <cfRule type="cellIs" dxfId="3784" priority="3774" operator="equal">
      <formula>"HD"</formula>
    </cfRule>
    <cfRule type="cellIs" dxfId="3783" priority="3775" operator="equal">
      <formula>"WO"</formula>
    </cfRule>
    <cfRule type="cellIs" dxfId="3782" priority="3776" operator="equal">
      <formula>"L"</formula>
    </cfRule>
    <cfRule type="cellIs" dxfId="3781" priority="3777" operator="equal">
      <formula>"G"</formula>
    </cfRule>
    <cfRule type="cellIs" dxfId="3780" priority="3778" operator="equal">
      <formula>"M"</formula>
    </cfRule>
    <cfRule type="cellIs" dxfId="3779" priority="3779" operator="equal">
      <formula>"E"</formula>
    </cfRule>
    <cfRule type="cellIs" dxfId="3778" priority="3780" operator="equal">
      <formula>"A"</formula>
    </cfRule>
    <cfRule type="cellIs" dxfId="3777" priority="3781" operator="equal">
      <formula>"N"</formula>
    </cfRule>
    <cfRule type="cellIs" dxfId="3776" priority="3782" operator="equal">
      <formula>"M+E"</formula>
    </cfRule>
    <cfRule type="cellIs" dxfId="3775" priority="3783" operator="equal">
      <formula>"E+N"</formula>
    </cfRule>
    <cfRule type="cellIs" dxfId="3774" priority="3784" operator="equal">
      <formula>"M+N"</formula>
    </cfRule>
    <cfRule type="cellIs" dxfId="3773" priority="3785" operator="equal">
      <formula>"G+E"</formula>
    </cfRule>
    <cfRule type="cellIs" dxfId="3772" priority="3786" operator="equal">
      <formula>"M+G"</formula>
    </cfRule>
  </conditionalFormatting>
  <conditionalFormatting sqref="P30">
    <cfRule type="cellIs" dxfId="3771" priority="3770" stopIfTrue="1" operator="equal">
      <formula>"H"</formula>
    </cfRule>
    <cfRule type="cellIs" dxfId="3770" priority="3771" stopIfTrue="1" operator="equal">
      <formula>"HW"</formula>
    </cfRule>
    <cfRule type="cellIs" dxfId="3769" priority="3772" stopIfTrue="1" operator="equal">
      <formula>"LOP"</formula>
    </cfRule>
  </conditionalFormatting>
  <conditionalFormatting sqref="P30">
    <cfRule type="containsText" dxfId="3768" priority="3767" stopIfTrue="1" operator="containsText" text="AB">
      <formula>NOT(ISERROR(SEARCH("AB",P30)))</formula>
    </cfRule>
    <cfRule type="containsText" dxfId="3767" priority="3768" stopIfTrue="1" operator="containsText" text="WO">
      <formula>NOT(ISERROR(SEARCH("WO",P30)))</formula>
    </cfRule>
    <cfRule type="containsText" dxfId="3766" priority="3769" stopIfTrue="1" operator="containsText" text="L">
      <formula>NOT(ISERROR(SEARCH("L",P30)))</formula>
    </cfRule>
  </conditionalFormatting>
  <conditionalFormatting sqref="P30">
    <cfRule type="cellIs" dxfId="3765" priority="3753" operator="equal">
      <formula>"G+N"</formula>
    </cfRule>
    <cfRule type="cellIs" dxfId="3764" priority="3754" operator="equal">
      <formula>"HD"</formula>
    </cfRule>
    <cfRule type="cellIs" dxfId="3763" priority="3755" operator="equal">
      <formula>"WO"</formula>
    </cfRule>
    <cfRule type="cellIs" dxfId="3762" priority="3756" operator="equal">
      <formula>"L"</formula>
    </cfRule>
    <cfRule type="cellIs" dxfId="3761" priority="3757" operator="equal">
      <formula>"G"</formula>
    </cfRule>
    <cfRule type="cellIs" dxfId="3760" priority="3758" operator="equal">
      <formula>"M"</formula>
    </cfRule>
    <cfRule type="cellIs" dxfId="3759" priority="3759" operator="equal">
      <formula>"E"</formula>
    </cfRule>
    <cfRule type="cellIs" dxfId="3758" priority="3760" operator="equal">
      <formula>"A"</formula>
    </cfRule>
    <cfRule type="cellIs" dxfId="3757" priority="3761" operator="equal">
      <formula>"N"</formula>
    </cfRule>
    <cfRule type="cellIs" dxfId="3756" priority="3762" operator="equal">
      <formula>"M+E"</formula>
    </cfRule>
    <cfRule type="cellIs" dxfId="3755" priority="3763" operator="equal">
      <formula>"E+N"</formula>
    </cfRule>
    <cfRule type="cellIs" dxfId="3754" priority="3764" operator="equal">
      <formula>"M+N"</formula>
    </cfRule>
    <cfRule type="cellIs" dxfId="3753" priority="3765" operator="equal">
      <formula>"G+E"</formula>
    </cfRule>
    <cfRule type="cellIs" dxfId="3752" priority="3766" operator="equal">
      <formula>"M+G"</formula>
    </cfRule>
  </conditionalFormatting>
  <conditionalFormatting sqref="G33">
    <cfRule type="cellIs" dxfId="3751" priority="3750" stopIfTrue="1" operator="equal">
      <formula>"H"</formula>
    </cfRule>
    <cfRule type="cellIs" dxfId="3750" priority="3751" stopIfTrue="1" operator="equal">
      <formula>"HW"</formula>
    </cfRule>
    <cfRule type="cellIs" dxfId="3749" priority="3752" stopIfTrue="1" operator="equal">
      <formula>"LOP"</formula>
    </cfRule>
  </conditionalFormatting>
  <conditionalFormatting sqref="G33">
    <cfRule type="containsText" dxfId="3748" priority="3747" stopIfTrue="1" operator="containsText" text="AB">
      <formula>NOT(ISERROR(SEARCH("AB",G33)))</formula>
    </cfRule>
    <cfRule type="containsText" dxfId="3747" priority="3748" stopIfTrue="1" operator="containsText" text="WO">
      <formula>NOT(ISERROR(SEARCH("WO",G33)))</formula>
    </cfRule>
    <cfRule type="containsText" dxfId="3746" priority="3749" stopIfTrue="1" operator="containsText" text="L">
      <formula>NOT(ISERROR(SEARCH("L",G33)))</formula>
    </cfRule>
  </conditionalFormatting>
  <conditionalFormatting sqref="G33">
    <cfRule type="cellIs" dxfId="3745" priority="3733" operator="equal">
      <formula>"G+N"</formula>
    </cfRule>
    <cfRule type="cellIs" dxfId="3744" priority="3734" operator="equal">
      <formula>"HD"</formula>
    </cfRule>
    <cfRule type="cellIs" dxfId="3743" priority="3735" operator="equal">
      <formula>"WO"</formula>
    </cfRule>
    <cfRule type="cellIs" dxfId="3742" priority="3736" operator="equal">
      <formula>"L"</formula>
    </cfRule>
    <cfRule type="cellIs" dxfId="3741" priority="3737" operator="equal">
      <formula>"G"</formula>
    </cfRule>
    <cfRule type="cellIs" dxfId="3740" priority="3738" operator="equal">
      <formula>"M"</formula>
    </cfRule>
    <cfRule type="cellIs" dxfId="3739" priority="3739" operator="equal">
      <formula>"E"</formula>
    </cfRule>
    <cfRule type="cellIs" dxfId="3738" priority="3740" operator="equal">
      <formula>"A"</formula>
    </cfRule>
    <cfRule type="cellIs" dxfId="3737" priority="3741" operator="equal">
      <formula>"N"</formula>
    </cfRule>
    <cfRule type="cellIs" dxfId="3736" priority="3742" operator="equal">
      <formula>"M+E"</formula>
    </cfRule>
    <cfRule type="cellIs" dxfId="3735" priority="3743" operator="equal">
      <formula>"E+N"</formula>
    </cfRule>
    <cfRule type="cellIs" dxfId="3734" priority="3744" operator="equal">
      <formula>"M+N"</formula>
    </cfRule>
    <cfRule type="cellIs" dxfId="3733" priority="3745" operator="equal">
      <formula>"G+E"</formula>
    </cfRule>
    <cfRule type="cellIs" dxfId="3732" priority="3746" operator="equal">
      <formula>"M+G"</formula>
    </cfRule>
  </conditionalFormatting>
  <conditionalFormatting sqref="I34">
    <cfRule type="cellIs" dxfId="3731" priority="3730" stopIfTrue="1" operator="equal">
      <formula>"H"</formula>
    </cfRule>
    <cfRule type="cellIs" dxfId="3730" priority="3731" stopIfTrue="1" operator="equal">
      <formula>"HW"</formula>
    </cfRule>
    <cfRule type="cellIs" dxfId="3729" priority="3732" stopIfTrue="1" operator="equal">
      <formula>"LOP"</formula>
    </cfRule>
  </conditionalFormatting>
  <conditionalFormatting sqref="I34">
    <cfRule type="containsText" dxfId="3728" priority="3727" stopIfTrue="1" operator="containsText" text="AB">
      <formula>NOT(ISERROR(SEARCH("AB",I34)))</formula>
    </cfRule>
    <cfRule type="containsText" dxfId="3727" priority="3728" stopIfTrue="1" operator="containsText" text="WO">
      <formula>NOT(ISERROR(SEARCH("WO",I34)))</formula>
    </cfRule>
    <cfRule type="containsText" dxfId="3726" priority="3729" stopIfTrue="1" operator="containsText" text="L">
      <formula>NOT(ISERROR(SEARCH("L",I34)))</formula>
    </cfRule>
  </conditionalFormatting>
  <conditionalFormatting sqref="I34">
    <cfRule type="cellIs" dxfId="3725" priority="3713" operator="equal">
      <formula>"G+N"</formula>
    </cfRule>
    <cfRule type="cellIs" dxfId="3724" priority="3714" operator="equal">
      <formula>"HD"</formula>
    </cfRule>
    <cfRule type="cellIs" dxfId="3723" priority="3715" operator="equal">
      <formula>"WO"</formula>
    </cfRule>
    <cfRule type="cellIs" dxfId="3722" priority="3716" operator="equal">
      <formula>"L"</formula>
    </cfRule>
    <cfRule type="cellIs" dxfId="3721" priority="3717" operator="equal">
      <formula>"G"</formula>
    </cfRule>
    <cfRule type="cellIs" dxfId="3720" priority="3718" operator="equal">
      <formula>"M"</formula>
    </cfRule>
    <cfRule type="cellIs" dxfId="3719" priority="3719" operator="equal">
      <formula>"E"</formula>
    </cfRule>
    <cfRule type="cellIs" dxfId="3718" priority="3720" operator="equal">
      <formula>"A"</formula>
    </cfRule>
    <cfRule type="cellIs" dxfId="3717" priority="3721" operator="equal">
      <formula>"N"</formula>
    </cfRule>
    <cfRule type="cellIs" dxfId="3716" priority="3722" operator="equal">
      <formula>"M+E"</formula>
    </cfRule>
    <cfRule type="cellIs" dxfId="3715" priority="3723" operator="equal">
      <formula>"E+N"</formula>
    </cfRule>
    <cfRule type="cellIs" dxfId="3714" priority="3724" operator="equal">
      <formula>"M+N"</formula>
    </cfRule>
    <cfRule type="cellIs" dxfId="3713" priority="3725" operator="equal">
      <formula>"G+E"</formula>
    </cfRule>
    <cfRule type="cellIs" dxfId="3712" priority="3726" operator="equal">
      <formula>"M+G"</formula>
    </cfRule>
  </conditionalFormatting>
  <conditionalFormatting sqref="P34">
    <cfRule type="cellIs" dxfId="3711" priority="3710" stopIfTrue="1" operator="equal">
      <formula>"H"</formula>
    </cfRule>
    <cfRule type="cellIs" dxfId="3710" priority="3711" stopIfTrue="1" operator="equal">
      <formula>"HW"</formula>
    </cfRule>
    <cfRule type="cellIs" dxfId="3709" priority="3712" stopIfTrue="1" operator="equal">
      <formula>"LOP"</formula>
    </cfRule>
  </conditionalFormatting>
  <conditionalFormatting sqref="P34">
    <cfRule type="containsText" dxfId="3708" priority="3707" stopIfTrue="1" operator="containsText" text="AB">
      <formula>NOT(ISERROR(SEARCH("AB",P34)))</formula>
    </cfRule>
    <cfRule type="containsText" dxfId="3707" priority="3708" stopIfTrue="1" operator="containsText" text="WO">
      <formula>NOT(ISERROR(SEARCH("WO",P34)))</formula>
    </cfRule>
    <cfRule type="containsText" dxfId="3706" priority="3709" stopIfTrue="1" operator="containsText" text="L">
      <formula>NOT(ISERROR(SEARCH("L",P34)))</formula>
    </cfRule>
  </conditionalFormatting>
  <conditionalFormatting sqref="P34">
    <cfRule type="cellIs" dxfId="3705" priority="3693" operator="equal">
      <formula>"G+N"</formula>
    </cfRule>
    <cfRule type="cellIs" dxfId="3704" priority="3694" operator="equal">
      <formula>"HD"</formula>
    </cfRule>
    <cfRule type="cellIs" dxfId="3703" priority="3695" operator="equal">
      <formula>"WO"</formula>
    </cfRule>
    <cfRule type="cellIs" dxfId="3702" priority="3696" operator="equal">
      <formula>"L"</formula>
    </cfRule>
    <cfRule type="cellIs" dxfId="3701" priority="3697" operator="equal">
      <formula>"G"</formula>
    </cfRule>
    <cfRule type="cellIs" dxfId="3700" priority="3698" operator="equal">
      <formula>"M"</formula>
    </cfRule>
    <cfRule type="cellIs" dxfId="3699" priority="3699" operator="equal">
      <formula>"E"</formula>
    </cfRule>
    <cfRule type="cellIs" dxfId="3698" priority="3700" operator="equal">
      <formula>"A"</formula>
    </cfRule>
    <cfRule type="cellIs" dxfId="3697" priority="3701" operator="equal">
      <formula>"N"</formula>
    </cfRule>
    <cfRule type="cellIs" dxfId="3696" priority="3702" operator="equal">
      <formula>"M+E"</formula>
    </cfRule>
    <cfRule type="cellIs" dxfId="3695" priority="3703" operator="equal">
      <formula>"E+N"</formula>
    </cfRule>
    <cfRule type="cellIs" dxfId="3694" priority="3704" operator="equal">
      <formula>"M+N"</formula>
    </cfRule>
    <cfRule type="cellIs" dxfId="3693" priority="3705" operator="equal">
      <formula>"G+E"</formula>
    </cfRule>
    <cfRule type="cellIs" dxfId="3692" priority="3706" operator="equal">
      <formula>"M+G"</formula>
    </cfRule>
  </conditionalFormatting>
  <conditionalFormatting sqref="W34">
    <cfRule type="cellIs" dxfId="3691" priority="3690" stopIfTrue="1" operator="equal">
      <formula>"H"</formula>
    </cfRule>
    <cfRule type="cellIs" dxfId="3690" priority="3691" stopIfTrue="1" operator="equal">
      <formula>"HW"</formula>
    </cfRule>
    <cfRule type="cellIs" dxfId="3689" priority="3692" stopIfTrue="1" operator="equal">
      <formula>"LOP"</formula>
    </cfRule>
  </conditionalFormatting>
  <conditionalFormatting sqref="W34">
    <cfRule type="containsText" dxfId="3688" priority="3687" stopIfTrue="1" operator="containsText" text="AB">
      <formula>NOT(ISERROR(SEARCH("AB",W34)))</formula>
    </cfRule>
    <cfRule type="containsText" dxfId="3687" priority="3688" stopIfTrue="1" operator="containsText" text="WO">
      <formula>NOT(ISERROR(SEARCH("WO",W34)))</formula>
    </cfRule>
    <cfRule type="containsText" dxfId="3686" priority="3689" stopIfTrue="1" operator="containsText" text="L">
      <formula>NOT(ISERROR(SEARCH("L",W34)))</formula>
    </cfRule>
  </conditionalFormatting>
  <conditionalFormatting sqref="W34">
    <cfRule type="cellIs" dxfId="3685" priority="3673" operator="equal">
      <formula>"G+N"</formula>
    </cfRule>
    <cfRule type="cellIs" dxfId="3684" priority="3674" operator="equal">
      <formula>"HD"</formula>
    </cfRule>
    <cfRule type="cellIs" dxfId="3683" priority="3675" operator="equal">
      <formula>"WO"</formula>
    </cfRule>
    <cfRule type="cellIs" dxfId="3682" priority="3676" operator="equal">
      <formula>"L"</formula>
    </cfRule>
    <cfRule type="cellIs" dxfId="3681" priority="3677" operator="equal">
      <formula>"G"</formula>
    </cfRule>
    <cfRule type="cellIs" dxfId="3680" priority="3678" operator="equal">
      <formula>"M"</formula>
    </cfRule>
    <cfRule type="cellIs" dxfId="3679" priority="3679" operator="equal">
      <formula>"E"</formula>
    </cfRule>
    <cfRule type="cellIs" dxfId="3678" priority="3680" operator="equal">
      <formula>"A"</formula>
    </cfRule>
    <cfRule type="cellIs" dxfId="3677" priority="3681" operator="equal">
      <formula>"N"</formula>
    </cfRule>
    <cfRule type="cellIs" dxfId="3676" priority="3682" operator="equal">
      <formula>"M+E"</formula>
    </cfRule>
    <cfRule type="cellIs" dxfId="3675" priority="3683" operator="equal">
      <formula>"E+N"</formula>
    </cfRule>
    <cfRule type="cellIs" dxfId="3674" priority="3684" operator="equal">
      <formula>"M+N"</formula>
    </cfRule>
    <cfRule type="cellIs" dxfId="3673" priority="3685" operator="equal">
      <formula>"G+E"</formula>
    </cfRule>
    <cfRule type="cellIs" dxfId="3672" priority="3686" operator="equal">
      <formula>"M+G"</formula>
    </cfRule>
  </conditionalFormatting>
  <conditionalFormatting sqref="V45">
    <cfRule type="cellIs" dxfId="3671" priority="3670" stopIfTrue="1" operator="equal">
      <formula>"H"</formula>
    </cfRule>
    <cfRule type="cellIs" dxfId="3670" priority="3671" stopIfTrue="1" operator="equal">
      <formula>"HW"</formula>
    </cfRule>
    <cfRule type="cellIs" dxfId="3669" priority="3672" stopIfTrue="1" operator="equal">
      <formula>"LOP"</formula>
    </cfRule>
  </conditionalFormatting>
  <conditionalFormatting sqref="V45">
    <cfRule type="containsText" dxfId="3668" priority="3667" stopIfTrue="1" operator="containsText" text="AB">
      <formula>NOT(ISERROR(SEARCH("AB",V45)))</formula>
    </cfRule>
    <cfRule type="containsText" dxfId="3667" priority="3668" stopIfTrue="1" operator="containsText" text="WO">
      <formula>NOT(ISERROR(SEARCH("WO",V45)))</formula>
    </cfRule>
    <cfRule type="containsText" dxfId="3666" priority="3669" stopIfTrue="1" operator="containsText" text="L">
      <formula>NOT(ISERROR(SEARCH("L",V45)))</formula>
    </cfRule>
  </conditionalFormatting>
  <conditionalFormatting sqref="V45">
    <cfRule type="cellIs" dxfId="3665" priority="3653" operator="equal">
      <formula>"G+N"</formula>
    </cfRule>
    <cfRule type="cellIs" dxfId="3664" priority="3654" operator="equal">
      <formula>"HD"</formula>
    </cfRule>
    <cfRule type="cellIs" dxfId="3663" priority="3655" operator="equal">
      <formula>"WO"</formula>
    </cfRule>
    <cfRule type="cellIs" dxfId="3662" priority="3656" operator="equal">
      <formula>"L"</formula>
    </cfRule>
    <cfRule type="cellIs" dxfId="3661" priority="3657" operator="equal">
      <formula>"G"</formula>
    </cfRule>
    <cfRule type="cellIs" dxfId="3660" priority="3658" operator="equal">
      <formula>"M"</formula>
    </cfRule>
    <cfRule type="cellIs" dxfId="3659" priority="3659" operator="equal">
      <formula>"E"</formula>
    </cfRule>
    <cfRule type="cellIs" dxfId="3658" priority="3660" operator="equal">
      <formula>"A"</formula>
    </cfRule>
    <cfRule type="cellIs" dxfId="3657" priority="3661" operator="equal">
      <formula>"N"</formula>
    </cfRule>
    <cfRule type="cellIs" dxfId="3656" priority="3662" operator="equal">
      <formula>"M+E"</formula>
    </cfRule>
    <cfRule type="cellIs" dxfId="3655" priority="3663" operator="equal">
      <formula>"E+N"</formula>
    </cfRule>
    <cfRule type="cellIs" dxfId="3654" priority="3664" operator="equal">
      <formula>"M+N"</formula>
    </cfRule>
    <cfRule type="cellIs" dxfId="3653" priority="3665" operator="equal">
      <formula>"G+E"</formula>
    </cfRule>
    <cfRule type="cellIs" dxfId="3652" priority="3666" operator="equal">
      <formula>"M+G"</formula>
    </cfRule>
  </conditionalFormatting>
  <conditionalFormatting sqref="T47">
    <cfRule type="cellIs" dxfId="3651" priority="3650" stopIfTrue="1" operator="equal">
      <formula>"H"</formula>
    </cfRule>
    <cfRule type="cellIs" dxfId="3650" priority="3651" stopIfTrue="1" operator="equal">
      <formula>"HW"</formula>
    </cfRule>
    <cfRule type="cellIs" dxfId="3649" priority="3652" stopIfTrue="1" operator="equal">
      <formula>"LOP"</formula>
    </cfRule>
  </conditionalFormatting>
  <conditionalFormatting sqref="T47">
    <cfRule type="containsText" dxfId="3648" priority="3647" stopIfTrue="1" operator="containsText" text="AB">
      <formula>NOT(ISERROR(SEARCH("AB",T47)))</formula>
    </cfRule>
    <cfRule type="containsText" dxfId="3647" priority="3648" stopIfTrue="1" operator="containsText" text="WO">
      <formula>NOT(ISERROR(SEARCH("WO",T47)))</formula>
    </cfRule>
    <cfRule type="containsText" dxfId="3646" priority="3649" stopIfTrue="1" operator="containsText" text="L">
      <formula>NOT(ISERROR(SEARCH("L",T47)))</formula>
    </cfRule>
  </conditionalFormatting>
  <conditionalFormatting sqref="T47">
    <cfRule type="cellIs" dxfId="3645" priority="3633" operator="equal">
      <formula>"G+N"</formula>
    </cfRule>
    <cfRule type="cellIs" dxfId="3644" priority="3634" operator="equal">
      <formula>"HD"</formula>
    </cfRule>
    <cfRule type="cellIs" dxfId="3643" priority="3635" operator="equal">
      <formula>"WO"</formula>
    </cfRule>
    <cfRule type="cellIs" dxfId="3642" priority="3636" operator="equal">
      <formula>"L"</formula>
    </cfRule>
    <cfRule type="cellIs" dxfId="3641" priority="3637" operator="equal">
      <formula>"G"</formula>
    </cfRule>
    <cfRule type="cellIs" dxfId="3640" priority="3638" operator="equal">
      <formula>"M"</formula>
    </cfRule>
    <cfRule type="cellIs" dxfId="3639" priority="3639" operator="equal">
      <formula>"E"</formula>
    </cfRule>
    <cfRule type="cellIs" dxfId="3638" priority="3640" operator="equal">
      <formula>"A"</formula>
    </cfRule>
    <cfRule type="cellIs" dxfId="3637" priority="3641" operator="equal">
      <formula>"N"</formula>
    </cfRule>
    <cfRule type="cellIs" dxfId="3636" priority="3642" operator="equal">
      <formula>"M+E"</formula>
    </cfRule>
    <cfRule type="cellIs" dxfId="3635" priority="3643" operator="equal">
      <formula>"E+N"</formula>
    </cfRule>
    <cfRule type="cellIs" dxfId="3634" priority="3644" operator="equal">
      <formula>"M+N"</formula>
    </cfRule>
    <cfRule type="cellIs" dxfId="3633" priority="3645" operator="equal">
      <formula>"G+E"</formula>
    </cfRule>
    <cfRule type="cellIs" dxfId="3632" priority="3646" operator="equal">
      <formula>"M+G"</formula>
    </cfRule>
  </conditionalFormatting>
  <conditionalFormatting sqref="L45:M45 O45">
    <cfRule type="cellIs" dxfId="3631" priority="3630" stopIfTrue="1" operator="equal">
      <formula>"H"</formula>
    </cfRule>
    <cfRule type="cellIs" dxfId="3630" priority="3631" stopIfTrue="1" operator="equal">
      <formula>"HW"</formula>
    </cfRule>
    <cfRule type="cellIs" dxfId="3629" priority="3632" stopIfTrue="1" operator="equal">
      <formula>"LOP"</formula>
    </cfRule>
  </conditionalFormatting>
  <conditionalFormatting sqref="L45:M45 O45">
    <cfRule type="containsText" dxfId="3628" priority="3627" stopIfTrue="1" operator="containsText" text="AB">
      <formula>NOT(ISERROR(SEARCH("AB",L45)))</formula>
    </cfRule>
    <cfRule type="containsText" dxfId="3627" priority="3628" stopIfTrue="1" operator="containsText" text="WO">
      <formula>NOT(ISERROR(SEARCH("WO",L45)))</formula>
    </cfRule>
    <cfRule type="containsText" dxfId="3626" priority="3629" stopIfTrue="1" operator="containsText" text="L">
      <formula>NOT(ISERROR(SEARCH("L",L45)))</formula>
    </cfRule>
  </conditionalFormatting>
  <conditionalFormatting sqref="L45:M45 O45">
    <cfRule type="cellIs" dxfId="3625" priority="3613" operator="equal">
      <formula>"G+N"</formula>
    </cfRule>
    <cfRule type="cellIs" dxfId="3624" priority="3614" operator="equal">
      <formula>"HD"</formula>
    </cfRule>
    <cfRule type="cellIs" dxfId="3623" priority="3615" operator="equal">
      <formula>"WO"</formula>
    </cfRule>
    <cfRule type="cellIs" dxfId="3622" priority="3616" operator="equal">
      <formula>"L"</formula>
    </cfRule>
    <cfRule type="cellIs" dxfId="3621" priority="3617" operator="equal">
      <formula>"G"</formula>
    </cfRule>
    <cfRule type="cellIs" dxfId="3620" priority="3618" operator="equal">
      <formula>"M"</formula>
    </cfRule>
    <cfRule type="cellIs" dxfId="3619" priority="3619" operator="equal">
      <formula>"E"</formula>
    </cfRule>
    <cfRule type="cellIs" dxfId="3618" priority="3620" operator="equal">
      <formula>"A"</formula>
    </cfRule>
    <cfRule type="cellIs" dxfId="3617" priority="3621" operator="equal">
      <formula>"N"</formula>
    </cfRule>
    <cfRule type="cellIs" dxfId="3616" priority="3622" operator="equal">
      <formula>"M+E"</formula>
    </cfRule>
    <cfRule type="cellIs" dxfId="3615" priority="3623" operator="equal">
      <formula>"E+N"</formula>
    </cfRule>
    <cfRule type="cellIs" dxfId="3614" priority="3624" operator="equal">
      <formula>"M+N"</formula>
    </cfRule>
    <cfRule type="cellIs" dxfId="3613" priority="3625" operator="equal">
      <formula>"G+E"</formula>
    </cfRule>
    <cfRule type="cellIs" dxfId="3612" priority="3626" operator="equal">
      <formula>"M+G"</formula>
    </cfRule>
  </conditionalFormatting>
  <conditionalFormatting sqref="M47">
    <cfRule type="cellIs" dxfId="3611" priority="3610" stopIfTrue="1" operator="equal">
      <formula>"H"</formula>
    </cfRule>
    <cfRule type="cellIs" dxfId="3610" priority="3611" stopIfTrue="1" operator="equal">
      <formula>"HW"</formula>
    </cfRule>
    <cfRule type="cellIs" dxfId="3609" priority="3612" stopIfTrue="1" operator="equal">
      <formula>"LOP"</formula>
    </cfRule>
  </conditionalFormatting>
  <conditionalFormatting sqref="M47">
    <cfRule type="containsText" dxfId="3608" priority="3607" stopIfTrue="1" operator="containsText" text="AB">
      <formula>NOT(ISERROR(SEARCH("AB",M47)))</formula>
    </cfRule>
    <cfRule type="containsText" dxfId="3607" priority="3608" stopIfTrue="1" operator="containsText" text="WO">
      <formula>NOT(ISERROR(SEARCH("WO",M47)))</formula>
    </cfRule>
    <cfRule type="containsText" dxfId="3606" priority="3609" stopIfTrue="1" operator="containsText" text="L">
      <formula>NOT(ISERROR(SEARCH("L",M47)))</formula>
    </cfRule>
  </conditionalFormatting>
  <conditionalFormatting sqref="M47">
    <cfRule type="cellIs" dxfId="3605" priority="3593" operator="equal">
      <formula>"G+N"</formula>
    </cfRule>
    <cfRule type="cellIs" dxfId="3604" priority="3594" operator="equal">
      <formula>"HD"</formula>
    </cfRule>
    <cfRule type="cellIs" dxfId="3603" priority="3595" operator="equal">
      <formula>"WO"</formula>
    </cfRule>
    <cfRule type="cellIs" dxfId="3602" priority="3596" operator="equal">
      <formula>"L"</formula>
    </cfRule>
    <cfRule type="cellIs" dxfId="3601" priority="3597" operator="equal">
      <formula>"G"</formula>
    </cfRule>
    <cfRule type="cellIs" dxfId="3600" priority="3598" operator="equal">
      <formula>"M"</formula>
    </cfRule>
    <cfRule type="cellIs" dxfId="3599" priority="3599" operator="equal">
      <formula>"E"</formula>
    </cfRule>
    <cfRule type="cellIs" dxfId="3598" priority="3600" operator="equal">
      <formula>"A"</formula>
    </cfRule>
    <cfRule type="cellIs" dxfId="3597" priority="3601" operator="equal">
      <formula>"N"</formula>
    </cfRule>
    <cfRule type="cellIs" dxfId="3596" priority="3602" operator="equal">
      <formula>"M+E"</formula>
    </cfRule>
    <cfRule type="cellIs" dxfId="3595" priority="3603" operator="equal">
      <formula>"E+N"</formula>
    </cfRule>
    <cfRule type="cellIs" dxfId="3594" priority="3604" operator="equal">
      <formula>"M+N"</formula>
    </cfRule>
    <cfRule type="cellIs" dxfId="3593" priority="3605" operator="equal">
      <formula>"G+E"</formula>
    </cfRule>
    <cfRule type="cellIs" dxfId="3592" priority="3606" operator="equal">
      <formula>"M+G"</formula>
    </cfRule>
  </conditionalFormatting>
  <conditionalFormatting sqref="K46">
    <cfRule type="cellIs" dxfId="3591" priority="3590" stopIfTrue="1" operator="equal">
      <formula>"H"</formula>
    </cfRule>
    <cfRule type="cellIs" dxfId="3590" priority="3591" stopIfTrue="1" operator="equal">
      <formula>"HW"</formula>
    </cfRule>
    <cfRule type="cellIs" dxfId="3589" priority="3592" stopIfTrue="1" operator="equal">
      <formula>"LOP"</formula>
    </cfRule>
  </conditionalFormatting>
  <conditionalFormatting sqref="K46">
    <cfRule type="containsText" dxfId="3588" priority="3587" stopIfTrue="1" operator="containsText" text="AB">
      <formula>NOT(ISERROR(SEARCH("AB",K46)))</formula>
    </cfRule>
    <cfRule type="containsText" dxfId="3587" priority="3588" stopIfTrue="1" operator="containsText" text="WO">
      <formula>NOT(ISERROR(SEARCH("WO",K46)))</formula>
    </cfRule>
    <cfRule type="containsText" dxfId="3586" priority="3589" stopIfTrue="1" operator="containsText" text="L">
      <formula>NOT(ISERROR(SEARCH("L",K46)))</formula>
    </cfRule>
  </conditionalFormatting>
  <conditionalFormatting sqref="K46">
    <cfRule type="cellIs" dxfId="3585" priority="3573" operator="equal">
      <formula>"G+N"</formula>
    </cfRule>
    <cfRule type="cellIs" dxfId="3584" priority="3574" operator="equal">
      <formula>"HD"</formula>
    </cfRule>
    <cfRule type="cellIs" dxfId="3583" priority="3575" operator="equal">
      <formula>"WO"</formula>
    </cfRule>
    <cfRule type="cellIs" dxfId="3582" priority="3576" operator="equal">
      <formula>"L"</formula>
    </cfRule>
    <cfRule type="cellIs" dxfId="3581" priority="3577" operator="equal">
      <formula>"G"</formula>
    </cfRule>
    <cfRule type="cellIs" dxfId="3580" priority="3578" operator="equal">
      <formula>"M"</formula>
    </cfRule>
    <cfRule type="cellIs" dxfId="3579" priority="3579" operator="equal">
      <formula>"E"</formula>
    </cfRule>
    <cfRule type="cellIs" dxfId="3578" priority="3580" operator="equal">
      <formula>"A"</formula>
    </cfRule>
    <cfRule type="cellIs" dxfId="3577" priority="3581" operator="equal">
      <formula>"N"</formula>
    </cfRule>
    <cfRule type="cellIs" dxfId="3576" priority="3582" operator="equal">
      <formula>"M+E"</formula>
    </cfRule>
    <cfRule type="cellIs" dxfId="3575" priority="3583" operator="equal">
      <formula>"E+N"</formula>
    </cfRule>
    <cfRule type="cellIs" dxfId="3574" priority="3584" operator="equal">
      <formula>"M+N"</formula>
    </cfRule>
    <cfRule type="cellIs" dxfId="3573" priority="3585" operator="equal">
      <formula>"G+E"</formula>
    </cfRule>
    <cfRule type="cellIs" dxfId="3572" priority="3586" operator="equal">
      <formula>"M+G"</formula>
    </cfRule>
  </conditionalFormatting>
  <conditionalFormatting sqref="G40">
    <cfRule type="cellIs" dxfId="3571" priority="3570" stopIfTrue="1" operator="equal">
      <formula>"H"</formula>
    </cfRule>
    <cfRule type="cellIs" dxfId="3570" priority="3571" stopIfTrue="1" operator="equal">
      <formula>"HW"</formula>
    </cfRule>
    <cfRule type="cellIs" dxfId="3569" priority="3572" stopIfTrue="1" operator="equal">
      <formula>"LOP"</formula>
    </cfRule>
  </conditionalFormatting>
  <conditionalFormatting sqref="G40">
    <cfRule type="containsText" dxfId="3568" priority="3567" stopIfTrue="1" operator="containsText" text="AB">
      <formula>NOT(ISERROR(SEARCH("AB",G40)))</formula>
    </cfRule>
    <cfRule type="containsText" dxfId="3567" priority="3568" stopIfTrue="1" operator="containsText" text="WO">
      <formula>NOT(ISERROR(SEARCH("WO",G40)))</formula>
    </cfRule>
    <cfRule type="containsText" dxfId="3566" priority="3569" stopIfTrue="1" operator="containsText" text="L">
      <formula>NOT(ISERROR(SEARCH("L",G40)))</formula>
    </cfRule>
  </conditionalFormatting>
  <conditionalFormatting sqref="G40">
    <cfRule type="cellIs" dxfId="3565" priority="3553" operator="equal">
      <formula>"G+N"</formula>
    </cfRule>
    <cfRule type="cellIs" dxfId="3564" priority="3554" operator="equal">
      <formula>"HD"</formula>
    </cfRule>
    <cfRule type="cellIs" dxfId="3563" priority="3555" operator="equal">
      <formula>"WO"</formula>
    </cfRule>
    <cfRule type="cellIs" dxfId="3562" priority="3556" operator="equal">
      <formula>"L"</formula>
    </cfRule>
    <cfRule type="cellIs" dxfId="3561" priority="3557" operator="equal">
      <formula>"G"</formula>
    </cfRule>
    <cfRule type="cellIs" dxfId="3560" priority="3558" operator="equal">
      <formula>"M"</formula>
    </cfRule>
    <cfRule type="cellIs" dxfId="3559" priority="3559" operator="equal">
      <formula>"E"</formula>
    </cfRule>
    <cfRule type="cellIs" dxfId="3558" priority="3560" operator="equal">
      <formula>"A"</formula>
    </cfRule>
    <cfRule type="cellIs" dxfId="3557" priority="3561" operator="equal">
      <formula>"N"</formula>
    </cfRule>
    <cfRule type="cellIs" dxfId="3556" priority="3562" operator="equal">
      <formula>"M+E"</formula>
    </cfRule>
    <cfRule type="cellIs" dxfId="3555" priority="3563" operator="equal">
      <formula>"E+N"</formula>
    </cfRule>
    <cfRule type="cellIs" dxfId="3554" priority="3564" operator="equal">
      <formula>"M+N"</formula>
    </cfRule>
    <cfRule type="cellIs" dxfId="3553" priority="3565" operator="equal">
      <formula>"G+E"</formula>
    </cfRule>
    <cfRule type="cellIs" dxfId="3552" priority="3566" operator="equal">
      <formula>"M+G"</formula>
    </cfRule>
  </conditionalFormatting>
  <conditionalFormatting sqref="R19">
    <cfRule type="cellIs" dxfId="3551" priority="3550" stopIfTrue="1" operator="equal">
      <formula>"H"</formula>
    </cfRule>
    <cfRule type="cellIs" dxfId="3550" priority="3551" stopIfTrue="1" operator="equal">
      <formula>"HW"</formula>
    </cfRule>
    <cfRule type="cellIs" dxfId="3549" priority="3552" stopIfTrue="1" operator="equal">
      <formula>"LOP"</formula>
    </cfRule>
  </conditionalFormatting>
  <conditionalFormatting sqref="R19">
    <cfRule type="containsText" dxfId="3548" priority="3547" stopIfTrue="1" operator="containsText" text="AB">
      <formula>NOT(ISERROR(SEARCH("AB",R19)))</formula>
    </cfRule>
    <cfRule type="containsText" dxfId="3547" priority="3548" stopIfTrue="1" operator="containsText" text="WO">
      <formula>NOT(ISERROR(SEARCH("WO",R19)))</formula>
    </cfRule>
    <cfRule type="containsText" dxfId="3546" priority="3549" stopIfTrue="1" operator="containsText" text="L">
      <formula>NOT(ISERROR(SEARCH("L",R19)))</formula>
    </cfRule>
  </conditionalFormatting>
  <conditionalFormatting sqref="R19">
    <cfRule type="cellIs" dxfId="3545" priority="3533" operator="equal">
      <formula>"G+N"</formula>
    </cfRule>
    <cfRule type="cellIs" dxfId="3544" priority="3534" operator="equal">
      <formula>"HD"</formula>
    </cfRule>
    <cfRule type="cellIs" dxfId="3543" priority="3535" operator="equal">
      <formula>"WO"</formula>
    </cfRule>
    <cfRule type="cellIs" dxfId="3542" priority="3536" operator="equal">
      <formula>"L"</formula>
    </cfRule>
    <cfRule type="cellIs" dxfId="3541" priority="3537" operator="equal">
      <formula>"G"</formula>
    </cfRule>
    <cfRule type="cellIs" dxfId="3540" priority="3538" operator="equal">
      <formula>"M"</formula>
    </cfRule>
    <cfRule type="cellIs" dxfId="3539" priority="3539" operator="equal">
      <formula>"E"</formula>
    </cfRule>
    <cfRule type="cellIs" dxfId="3538" priority="3540" operator="equal">
      <formula>"A"</formula>
    </cfRule>
    <cfRule type="cellIs" dxfId="3537" priority="3541" operator="equal">
      <formula>"N"</formula>
    </cfRule>
    <cfRule type="cellIs" dxfId="3536" priority="3542" operator="equal">
      <formula>"M+E"</formula>
    </cfRule>
    <cfRule type="cellIs" dxfId="3535" priority="3543" operator="equal">
      <formula>"E+N"</formula>
    </cfRule>
    <cfRule type="cellIs" dxfId="3534" priority="3544" operator="equal">
      <formula>"M+N"</formula>
    </cfRule>
    <cfRule type="cellIs" dxfId="3533" priority="3545" operator="equal">
      <formula>"G+E"</formula>
    </cfRule>
    <cfRule type="cellIs" dxfId="3532" priority="3546" operator="equal">
      <formula>"M+G"</formula>
    </cfRule>
  </conditionalFormatting>
  <conditionalFormatting sqref="D19">
    <cfRule type="cellIs" dxfId="3531" priority="3530" stopIfTrue="1" operator="equal">
      <formula>"H"</formula>
    </cfRule>
    <cfRule type="cellIs" dxfId="3530" priority="3531" stopIfTrue="1" operator="equal">
      <formula>"HW"</formula>
    </cfRule>
    <cfRule type="cellIs" dxfId="3529" priority="3532" stopIfTrue="1" operator="equal">
      <formula>"LOP"</formula>
    </cfRule>
  </conditionalFormatting>
  <conditionalFormatting sqref="D19">
    <cfRule type="containsText" dxfId="3528" priority="3527" stopIfTrue="1" operator="containsText" text="AB">
      <formula>NOT(ISERROR(SEARCH("AB",D19)))</formula>
    </cfRule>
    <cfRule type="containsText" dxfId="3527" priority="3528" stopIfTrue="1" operator="containsText" text="WO">
      <formula>NOT(ISERROR(SEARCH("WO",D19)))</formula>
    </cfRule>
    <cfRule type="containsText" dxfId="3526" priority="3529" stopIfTrue="1" operator="containsText" text="L">
      <formula>NOT(ISERROR(SEARCH("L",D19)))</formula>
    </cfRule>
  </conditionalFormatting>
  <conditionalFormatting sqref="D19">
    <cfRule type="cellIs" dxfId="3525" priority="3513" operator="equal">
      <formula>"G+N"</formula>
    </cfRule>
    <cfRule type="cellIs" dxfId="3524" priority="3514" operator="equal">
      <formula>"HD"</formula>
    </cfRule>
    <cfRule type="cellIs" dxfId="3523" priority="3515" operator="equal">
      <formula>"WO"</formula>
    </cfRule>
    <cfRule type="cellIs" dxfId="3522" priority="3516" operator="equal">
      <formula>"L"</formula>
    </cfRule>
    <cfRule type="cellIs" dxfId="3521" priority="3517" operator="equal">
      <formula>"G"</formula>
    </cfRule>
    <cfRule type="cellIs" dxfId="3520" priority="3518" operator="equal">
      <formula>"M"</formula>
    </cfRule>
    <cfRule type="cellIs" dxfId="3519" priority="3519" operator="equal">
      <formula>"E"</formula>
    </cfRule>
    <cfRule type="cellIs" dxfId="3518" priority="3520" operator="equal">
      <formula>"A"</formula>
    </cfRule>
    <cfRule type="cellIs" dxfId="3517" priority="3521" operator="equal">
      <formula>"N"</formula>
    </cfRule>
    <cfRule type="cellIs" dxfId="3516" priority="3522" operator="equal">
      <formula>"M+E"</formula>
    </cfRule>
    <cfRule type="cellIs" dxfId="3515" priority="3523" operator="equal">
      <formula>"E+N"</formula>
    </cfRule>
    <cfRule type="cellIs" dxfId="3514" priority="3524" operator="equal">
      <formula>"M+N"</formula>
    </cfRule>
    <cfRule type="cellIs" dxfId="3513" priority="3525" operator="equal">
      <formula>"G+E"</formula>
    </cfRule>
    <cfRule type="cellIs" dxfId="3512" priority="3526" operator="equal">
      <formula>"M+G"</formula>
    </cfRule>
  </conditionalFormatting>
  <conditionalFormatting sqref="R29">
    <cfRule type="cellIs" dxfId="3511" priority="3510" stopIfTrue="1" operator="equal">
      <formula>"H"</formula>
    </cfRule>
    <cfRule type="cellIs" dxfId="3510" priority="3511" stopIfTrue="1" operator="equal">
      <formula>"HW"</formula>
    </cfRule>
    <cfRule type="cellIs" dxfId="3509" priority="3512" stopIfTrue="1" operator="equal">
      <formula>"LOP"</formula>
    </cfRule>
  </conditionalFormatting>
  <conditionalFormatting sqref="R29">
    <cfRule type="containsText" dxfId="3508" priority="3507" stopIfTrue="1" operator="containsText" text="AB">
      <formula>NOT(ISERROR(SEARCH("AB",R29)))</formula>
    </cfRule>
    <cfRule type="containsText" dxfId="3507" priority="3508" stopIfTrue="1" operator="containsText" text="WO">
      <formula>NOT(ISERROR(SEARCH("WO",R29)))</formula>
    </cfRule>
    <cfRule type="containsText" dxfId="3506" priority="3509" stopIfTrue="1" operator="containsText" text="L">
      <formula>NOT(ISERROR(SEARCH("L",R29)))</formula>
    </cfRule>
  </conditionalFormatting>
  <conditionalFormatting sqref="R29">
    <cfRule type="cellIs" dxfId="3505" priority="3493" operator="equal">
      <formula>"G+N"</formula>
    </cfRule>
    <cfRule type="cellIs" dxfId="3504" priority="3494" operator="equal">
      <formula>"HD"</formula>
    </cfRule>
    <cfRule type="cellIs" dxfId="3503" priority="3495" operator="equal">
      <formula>"WO"</formula>
    </cfRule>
    <cfRule type="cellIs" dxfId="3502" priority="3496" operator="equal">
      <formula>"L"</formula>
    </cfRule>
    <cfRule type="cellIs" dxfId="3501" priority="3497" operator="equal">
      <formula>"G"</formula>
    </cfRule>
    <cfRule type="cellIs" dxfId="3500" priority="3498" operator="equal">
      <formula>"M"</formula>
    </cfRule>
    <cfRule type="cellIs" dxfId="3499" priority="3499" operator="equal">
      <formula>"E"</formula>
    </cfRule>
    <cfRule type="cellIs" dxfId="3498" priority="3500" operator="equal">
      <formula>"A"</formula>
    </cfRule>
    <cfRule type="cellIs" dxfId="3497" priority="3501" operator="equal">
      <formula>"N"</formula>
    </cfRule>
    <cfRule type="cellIs" dxfId="3496" priority="3502" operator="equal">
      <formula>"M+E"</formula>
    </cfRule>
    <cfRule type="cellIs" dxfId="3495" priority="3503" operator="equal">
      <formula>"E+N"</formula>
    </cfRule>
    <cfRule type="cellIs" dxfId="3494" priority="3504" operator="equal">
      <formula>"M+N"</formula>
    </cfRule>
    <cfRule type="cellIs" dxfId="3493" priority="3505" operator="equal">
      <formula>"G+E"</formula>
    </cfRule>
    <cfRule type="cellIs" dxfId="3492" priority="3506" operator="equal">
      <formula>"M+G"</formula>
    </cfRule>
  </conditionalFormatting>
  <conditionalFormatting sqref="I16">
    <cfRule type="cellIs" dxfId="3491" priority="3490" stopIfTrue="1" operator="equal">
      <formula>"H"</formula>
    </cfRule>
    <cfRule type="cellIs" dxfId="3490" priority="3491" stopIfTrue="1" operator="equal">
      <formula>"HW"</formula>
    </cfRule>
    <cfRule type="cellIs" dxfId="3489" priority="3492" stopIfTrue="1" operator="equal">
      <formula>"LOP"</formula>
    </cfRule>
  </conditionalFormatting>
  <conditionalFormatting sqref="I16">
    <cfRule type="containsText" dxfId="3488" priority="3487" stopIfTrue="1" operator="containsText" text="AB">
      <formula>NOT(ISERROR(SEARCH("AB",I16)))</formula>
    </cfRule>
    <cfRule type="containsText" dxfId="3487" priority="3488" stopIfTrue="1" operator="containsText" text="WO">
      <formula>NOT(ISERROR(SEARCH("WO",I16)))</formula>
    </cfRule>
    <cfRule type="containsText" dxfId="3486" priority="3489" stopIfTrue="1" operator="containsText" text="L">
      <formula>NOT(ISERROR(SEARCH("L",I16)))</formula>
    </cfRule>
  </conditionalFormatting>
  <conditionalFormatting sqref="I16">
    <cfRule type="cellIs" dxfId="3485" priority="3473" operator="equal">
      <formula>"G+N"</formula>
    </cfRule>
    <cfRule type="cellIs" dxfId="3484" priority="3474" operator="equal">
      <formula>"HD"</formula>
    </cfRule>
    <cfRule type="cellIs" dxfId="3483" priority="3475" operator="equal">
      <formula>"WO"</formula>
    </cfRule>
    <cfRule type="cellIs" dxfId="3482" priority="3476" operator="equal">
      <formula>"L"</formula>
    </cfRule>
    <cfRule type="cellIs" dxfId="3481" priority="3477" operator="equal">
      <formula>"G"</formula>
    </cfRule>
    <cfRule type="cellIs" dxfId="3480" priority="3478" operator="equal">
      <formula>"M"</formula>
    </cfRule>
    <cfRule type="cellIs" dxfId="3479" priority="3479" operator="equal">
      <formula>"E"</formula>
    </cfRule>
    <cfRule type="cellIs" dxfId="3478" priority="3480" operator="equal">
      <formula>"A"</formula>
    </cfRule>
    <cfRule type="cellIs" dxfId="3477" priority="3481" operator="equal">
      <formula>"N"</formula>
    </cfRule>
    <cfRule type="cellIs" dxfId="3476" priority="3482" operator="equal">
      <formula>"M+E"</formula>
    </cfRule>
    <cfRule type="cellIs" dxfId="3475" priority="3483" operator="equal">
      <formula>"E+N"</formula>
    </cfRule>
    <cfRule type="cellIs" dxfId="3474" priority="3484" operator="equal">
      <formula>"M+N"</formula>
    </cfRule>
    <cfRule type="cellIs" dxfId="3473" priority="3485" operator="equal">
      <formula>"G+E"</formula>
    </cfRule>
    <cfRule type="cellIs" dxfId="3472" priority="3486" operator="equal">
      <formula>"M+G"</formula>
    </cfRule>
  </conditionalFormatting>
  <conditionalFormatting sqref="E19">
    <cfRule type="cellIs" dxfId="3471" priority="3470" stopIfTrue="1" operator="equal">
      <formula>"H"</formula>
    </cfRule>
    <cfRule type="cellIs" dxfId="3470" priority="3471" stopIfTrue="1" operator="equal">
      <formula>"HW"</formula>
    </cfRule>
    <cfRule type="cellIs" dxfId="3469" priority="3472" stopIfTrue="1" operator="equal">
      <formula>"LOP"</formula>
    </cfRule>
  </conditionalFormatting>
  <conditionalFormatting sqref="E19">
    <cfRule type="containsText" dxfId="3468" priority="3467" stopIfTrue="1" operator="containsText" text="AB">
      <formula>NOT(ISERROR(SEARCH("AB",E19)))</formula>
    </cfRule>
    <cfRule type="containsText" dxfId="3467" priority="3468" stopIfTrue="1" operator="containsText" text="WO">
      <formula>NOT(ISERROR(SEARCH("WO",E19)))</formula>
    </cfRule>
    <cfRule type="containsText" dxfId="3466" priority="3469" stopIfTrue="1" operator="containsText" text="L">
      <formula>NOT(ISERROR(SEARCH("L",E19)))</formula>
    </cfRule>
  </conditionalFormatting>
  <conditionalFormatting sqref="E19">
    <cfRule type="cellIs" dxfId="3465" priority="3453" operator="equal">
      <formula>"G+N"</formula>
    </cfRule>
    <cfRule type="cellIs" dxfId="3464" priority="3454" operator="equal">
      <formula>"HD"</formula>
    </cfRule>
    <cfRule type="cellIs" dxfId="3463" priority="3455" operator="equal">
      <formula>"WO"</formula>
    </cfRule>
    <cfRule type="cellIs" dxfId="3462" priority="3456" operator="equal">
      <formula>"L"</formula>
    </cfRule>
    <cfRule type="cellIs" dxfId="3461" priority="3457" operator="equal">
      <formula>"G"</formula>
    </cfRule>
    <cfRule type="cellIs" dxfId="3460" priority="3458" operator="equal">
      <formula>"M"</formula>
    </cfRule>
    <cfRule type="cellIs" dxfId="3459" priority="3459" operator="equal">
      <formula>"E"</formula>
    </cfRule>
    <cfRule type="cellIs" dxfId="3458" priority="3460" operator="equal">
      <formula>"A"</formula>
    </cfRule>
    <cfRule type="cellIs" dxfId="3457" priority="3461" operator="equal">
      <formula>"N"</formula>
    </cfRule>
    <cfRule type="cellIs" dxfId="3456" priority="3462" operator="equal">
      <formula>"M+E"</formula>
    </cfRule>
    <cfRule type="cellIs" dxfId="3455" priority="3463" operator="equal">
      <formula>"E+N"</formula>
    </cfRule>
    <cfRule type="cellIs" dxfId="3454" priority="3464" operator="equal">
      <formula>"M+N"</formula>
    </cfRule>
    <cfRule type="cellIs" dxfId="3453" priority="3465" operator="equal">
      <formula>"G+E"</formula>
    </cfRule>
    <cfRule type="cellIs" dxfId="3452" priority="3466" operator="equal">
      <formula>"M+G"</formula>
    </cfRule>
  </conditionalFormatting>
  <conditionalFormatting sqref="G19">
    <cfRule type="cellIs" dxfId="3451" priority="3450" stopIfTrue="1" operator="equal">
      <formula>"H"</formula>
    </cfRule>
    <cfRule type="cellIs" dxfId="3450" priority="3451" stopIfTrue="1" operator="equal">
      <formula>"HW"</formula>
    </cfRule>
    <cfRule type="cellIs" dxfId="3449" priority="3452" stopIfTrue="1" operator="equal">
      <formula>"LOP"</formula>
    </cfRule>
  </conditionalFormatting>
  <conditionalFormatting sqref="G19">
    <cfRule type="containsText" dxfId="3448" priority="3447" stopIfTrue="1" operator="containsText" text="AB">
      <formula>NOT(ISERROR(SEARCH("AB",G19)))</formula>
    </cfRule>
    <cfRule type="containsText" dxfId="3447" priority="3448" stopIfTrue="1" operator="containsText" text="WO">
      <formula>NOT(ISERROR(SEARCH("WO",G19)))</formula>
    </cfRule>
    <cfRule type="containsText" dxfId="3446" priority="3449" stopIfTrue="1" operator="containsText" text="L">
      <formula>NOT(ISERROR(SEARCH("L",G19)))</formula>
    </cfRule>
  </conditionalFormatting>
  <conditionalFormatting sqref="G19">
    <cfRule type="cellIs" dxfId="3445" priority="3433" operator="equal">
      <formula>"G+N"</formula>
    </cfRule>
    <cfRule type="cellIs" dxfId="3444" priority="3434" operator="equal">
      <formula>"HD"</formula>
    </cfRule>
    <cfRule type="cellIs" dxfId="3443" priority="3435" operator="equal">
      <formula>"WO"</formula>
    </cfRule>
    <cfRule type="cellIs" dxfId="3442" priority="3436" operator="equal">
      <formula>"L"</formula>
    </cfRule>
    <cfRule type="cellIs" dxfId="3441" priority="3437" operator="equal">
      <formula>"G"</formula>
    </cfRule>
    <cfRule type="cellIs" dxfId="3440" priority="3438" operator="equal">
      <formula>"M"</formula>
    </cfRule>
    <cfRule type="cellIs" dxfId="3439" priority="3439" operator="equal">
      <formula>"E"</formula>
    </cfRule>
    <cfRule type="cellIs" dxfId="3438" priority="3440" operator="equal">
      <formula>"A"</formula>
    </cfRule>
    <cfRule type="cellIs" dxfId="3437" priority="3441" operator="equal">
      <formula>"N"</formula>
    </cfRule>
    <cfRule type="cellIs" dxfId="3436" priority="3442" operator="equal">
      <formula>"M+E"</formula>
    </cfRule>
    <cfRule type="cellIs" dxfId="3435" priority="3443" operator="equal">
      <formula>"E+N"</formula>
    </cfRule>
    <cfRule type="cellIs" dxfId="3434" priority="3444" operator="equal">
      <formula>"M+N"</formula>
    </cfRule>
    <cfRule type="cellIs" dxfId="3433" priority="3445" operator="equal">
      <formula>"G+E"</formula>
    </cfRule>
    <cfRule type="cellIs" dxfId="3432" priority="3446" operator="equal">
      <formula>"M+G"</formula>
    </cfRule>
  </conditionalFormatting>
  <conditionalFormatting sqref="H19">
    <cfRule type="cellIs" dxfId="3431" priority="3430" stopIfTrue="1" operator="equal">
      <formula>"H"</formula>
    </cfRule>
    <cfRule type="cellIs" dxfId="3430" priority="3431" stopIfTrue="1" operator="equal">
      <formula>"HW"</formula>
    </cfRule>
    <cfRule type="cellIs" dxfId="3429" priority="3432" stopIfTrue="1" operator="equal">
      <formula>"LOP"</formula>
    </cfRule>
  </conditionalFormatting>
  <conditionalFormatting sqref="H19">
    <cfRule type="containsText" dxfId="3428" priority="3427" stopIfTrue="1" operator="containsText" text="AB">
      <formula>NOT(ISERROR(SEARCH("AB",H19)))</formula>
    </cfRule>
    <cfRule type="containsText" dxfId="3427" priority="3428" stopIfTrue="1" operator="containsText" text="WO">
      <formula>NOT(ISERROR(SEARCH("WO",H19)))</formula>
    </cfRule>
    <cfRule type="containsText" dxfId="3426" priority="3429" stopIfTrue="1" operator="containsText" text="L">
      <formula>NOT(ISERROR(SEARCH("L",H19)))</formula>
    </cfRule>
  </conditionalFormatting>
  <conditionalFormatting sqref="H19">
    <cfRule type="cellIs" dxfId="3425" priority="3413" operator="equal">
      <formula>"G+N"</formula>
    </cfRule>
    <cfRule type="cellIs" dxfId="3424" priority="3414" operator="equal">
      <formula>"HD"</formula>
    </cfRule>
    <cfRule type="cellIs" dxfId="3423" priority="3415" operator="equal">
      <formula>"WO"</formula>
    </cfRule>
    <cfRule type="cellIs" dxfId="3422" priority="3416" operator="equal">
      <formula>"L"</formula>
    </cfRule>
    <cfRule type="cellIs" dxfId="3421" priority="3417" operator="equal">
      <formula>"G"</formula>
    </cfRule>
    <cfRule type="cellIs" dxfId="3420" priority="3418" operator="equal">
      <formula>"M"</formula>
    </cfRule>
    <cfRule type="cellIs" dxfId="3419" priority="3419" operator="equal">
      <formula>"E"</formula>
    </cfRule>
    <cfRule type="cellIs" dxfId="3418" priority="3420" operator="equal">
      <formula>"A"</formula>
    </cfRule>
    <cfRule type="cellIs" dxfId="3417" priority="3421" operator="equal">
      <formula>"N"</formula>
    </cfRule>
    <cfRule type="cellIs" dxfId="3416" priority="3422" operator="equal">
      <formula>"M+E"</formula>
    </cfRule>
    <cfRule type="cellIs" dxfId="3415" priority="3423" operator="equal">
      <formula>"E+N"</formula>
    </cfRule>
    <cfRule type="cellIs" dxfId="3414" priority="3424" operator="equal">
      <formula>"M+N"</formula>
    </cfRule>
    <cfRule type="cellIs" dxfId="3413" priority="3425" operator="equal">
      <formula>"G+E"</formula>
    </cfRule>
    <cfRule type="cellIs" dxfId="3412" priority="3426" operator="equal">
      <formula>"M+G"</formula>
    </cfRule>
  </conditionalFormatting>
  <conditionalFormatting sqref="O19:Q19">
    <cfRule type="cellIs" dxfId="3411" priority="3410" stopIfTrue="1" operator="equal">
      <formula>"H"</formula>
    </cfRule>
    <cfRule type="cellIs" dxfId="3410" priority="3411" stopIfTrue="1" operator="equal">
      <formula>"HW"</formula>
    </cfRule>
    <cfRule type="cellIs" dxfId="3409" priority="3412" stopIfTrue="1" operator="equal">
      <formula>"LOP"</formula>
    </cfRule>
  </conditionalFormatting>
  <conditionalFormatting sqref="O19:Q19">
    <cfRule type="containsText" dxfId="3408" priority="3407" stopIfTrue="1" operator="containsText" text="AB">
      <formula>NOT(ISERROR(SEARCH("AB",O19)))</formula>
    </cfRule>
    <cfRule type="containsText" dxfId="3407" priority="3408" stopIfTrue="1" operator="containsText" text="WO">
      <formula>NOT(ISERROR(SEARCH("WO",O19)))</formula>
    </cfRule>
    <cfRule type="containsText" dxfId="3406" priority="3409" stopIfTrue="1" operator="containsText" text="L">
      <formula>NOT(ISERROR(SEARCH("L",O19)))</formula>
    </cfRule>
  </conditionalFormatting>
  <conditionalFormatting sqref="O19:Q19">
    <cfRule type="cellIs" dxfId="3405" priority="3393" operator="equal">
      <formula>"G+N"</formula>
    </cfRule>
    <cfRule type="cellIs" dxfId="3404" priority="3394" operator="equal">
      <formula>"HD"</formula>
    </cfRule>
    <cfRule type="cellIs" dxfId="3403" priority="3395" operator="equal">
      <formula>"WO"</formula>
    </cfRule>
    <cfRule type="cellIs" dxfId="3402" priority="3396" operator="equal">
      <formula>"L"</formula>
    </cfRule>
    <cfRule type="cellIs" dxfId="3401" priority="3397" operator="equal">
      <formula>"G"</formula>
    </cfRule>
    <cfRule type="cellIs" dxfId="3400" priority="3398" operator="equal">
      <formula>"M"</formula>
    </cfRule>
    <cfRule type="cellIs" dxfId="3399" priority="3399" operator="equal">
      <formula>"E"</formula>
    </cfRule>
    <cfRule type="cellIs" dxfId="3398" priority="3400" operator="equal">
      <formula>"A"</formula>
    </cfRule>
    <cfRule type="cellIs" dxfId="3397" priority="3401" operator="equal">
      <formula>"N"</formula>
    </cfRule>
    <cfRule type="cellIs" dxfId="3396" priority="3402" operator="equal">
      <formula>"M+E"</formula>
    </cfRule>
    <cfRule type="cellIs" dxfId="3395" priority="3403" operator="equal">
      <formula>"E+N"</formula>
    </cfRule>
    <cfRule type="cellIs" dxfId="3394" priority="3404" operator="equal">
      <formula>"M+N"</formula>
    </cfRule>
    <cfRule type="cellIs" dxfId="3393" priority="3405" operator="equal">
      <formula>"G+E"</formula>
    </cfRule>
    <cfRule type="cellIs" dxfId="3392" priority="3406" operator="equal">
      <formula>"M+G"</formula>
    </cfRule>
  </conditionalFormatting>
  <conditionalFormatting sqref="U19:W19">
    <cfRule type="cellIs" dxfId="3391" priority="3390" stopIfTrue="1" operator="equal">
      <formula>"H"</formula>
    </cfRule>
    <cfRule type="cellIs" dxfId="3390" priority="3391" stopIfTrue="1" operator="equal">
      <formula>"HW"</formula>
    </cfRule>
    <cfRule type="cellIs" dxfId="3389" priority="3392" stopIfTrue="1" operator="equal">
      <formula>"LOP"</formula>
    </cfRule>
  </conditionalFormatting>
  <conditionalFormatting sqref="U19:W19">
    <cfRule type="containsText" dxfId="3388" priority="3387" stopIfTrue="1" operator="containsText" text="AB">
      <formula>NOT(ISERROR(SEARCH("AB",U19)))</formula>
    </cfRule>
    <cfRule type="containsText" dxfId="3387" priority="3388" stopIfTrue="1" operator="containsText" text="WO">
      <formula>NOT(ISERROR(SEARCH("WO",U19)))</formula>
    </cfRule>
    <cfRule type="containsText" dxfId="3386" priority="3389" stopIfTrue="1" operator="containsText" text="L">
      <formula>NOT(ISERROR(SEARCH("L",U19)))</formula>
    </cfRule>
  </conditionalFormatting>
  <conditionalFormatting sqref="U19:W19">
    <cfRule type="cellIs" dxfId="3385" priority="3373" operator="equal">
      <formula>"G+N"</formula>
    </cfRule>
    <cfRule type="cellIs" dxfId="3384" priority="3374" operator="equal">
      <formula>"HD"</formula>
    </cfRule>
    <cfRule type="cellIs" dxfId="3383" priority="3375" operator="equal">
      <formula>"WO"</formula>
    </cfRule>
    <cfRule type="cellIs" dxfId="3382" priority="3376" operator="equal">
      <formula>"L"</formula>
    </cfRule>
    <cfRule type="cellIs" dxfId="3381" priority="3377" operator="equal">
      <formula>"G"</formula>
    </cfRule>
    <cfRule type="cellIs" dxfId="3380" priority="3378" operator="equal">
      <formula>"M"</formula>
    </cfRule>
    <cfRule type="cellIs" dxfId="3379" priority="3379" operator="equal">
      <formula>"E"</formula>
    </cfRule>
    <cfRule type="cellIs" dxfId="3378" priority="3380" operator="equal">
      <formula>"A"</formula>
    </cfRule>
    <cfRule type="cellIs" dxfId="3377" priority="3381" operator="equal">
      <formula>"N"</formula>
    </cfRule>
    <cfRule type="cellIs" dxfId="3376" priority="3382" operator="equal">
      <formula>"M+E"</formula>
    </cfRule>
    <cfRule type="cellIs" dxfId="3375" priority="3383" operator="equal">
      <formula>"E+N"</formula>
    </cfRule>
    <cfRule type="cellIs" dxfId="3374" priority="3384" operator="equal">
      <formula>"M+N"</formula>
    </cfRule>
    <cfRule type="cellIs" dxfId="3373" priority="3385" operator="equal">
      <formula>"G+E"</formula>
    </cfRule>
    <cfRule type="cellIs" dxfId="3372" priority="3386" operator="equal">
      <formula>"M+G"</formula>
    </cfRule>
  </conditionalFormatting>
  <conditionalFormatting sqref="P20">
    <cfRule type="cellIs" dxfId="3371" priority="3370" stopIfTrue="1" operator="equal">
      <formula>"H"</formula>
    </cfRule>
    <cfRule type="cellIs" dxfId="3370" priority="3371" stopIfTrue="1" operator="equal">
      <formula>"HW"</formula>
    </cfRule>
    <cfRule type="cellIs" dxfId="3369" priority="3372" stopIfTrue="1" operator="equal">
      <formula>"LOP"</formula>
    </cfRule>
  </conditionalFormatting>
  <conditionalFormatting sqref="P20">
    <cfRule type="containsText" dxfId="3368" priority="3367" stopIfTrue="1" operator="containsText" text="AB">
      <formula>NOT(ISERROR(SEARCH("AB",P20)))</formula>
    </cfRule>
    <cfRule type="containsText" dxfId="3367" priority="3368" stopIfTrue="1" operator="containsText" text="WO">
      <formula>NOT(ISERROR(SEARCH("WO",P20)))</formula>
    </cfRule>
    <cfRule type="containsText" dxfId="3366" priority="3369" stopIfTrue="1" operator="containsText" text="L">
      <formula>NOT(ISERROR(SEARCH("L",P20)))</formula>
    </cfRule>
  </conditionalFormatting>
  <conditionalFormatting sqref="P20">
    <cfRule type="cellIs" dxfId="3365" priority="3353" operator="equal">
      <formula>"G+N"</formula>
    </cfRule>
    <cfRule type="cellIs" dxfId="3364" priority="3354" operator="equal">
      <formula>"HD"</formula>
    </cfRule>
    <cfRule type="cellIs" dxfId="3363" priority="3355" operator="equal">
      <formula>"WO"</formula>
    </cfRule>
    <cfRule type="cellIs" dxfId="3362" priority="3356" operator="equal">
      <formula>"L"</formula>
    </cfRule>
    <cfRule type="cellIs" dxfId="3361" priority="3357" operator="equal">
      <formula>"G"</formula>
    </cfRule>
    <cfRule type="cellIs" dxfId="3360" priority="3358" operator="equal">
      <formula>"M"</formula>
    </cfRule>
    <cfRule type="cellIs" dxfId="3359" priority="3359" operator="equal">
      <formula>"E"</formula>
    </cfRule>
    <cfRule type="cellIs" dxfId="3358" priority="3360" operator="equal">
      <formula>"A"</formula>
    </cfRule>
    <cfRule type="cellIs" dxfId="3357" priority="3361" operator="equal">
      <formula>"N"</formula>
    </cfRule>
    <cfRule type="cellIs" dxfId="3356" priority="3362" operator="equal">
      <formula>"M+E"</formula>
    </cfRule>
    <cfRule type="cellIs" dxfId="3355" priority="3363" operator="equal">
      <formula>"E+N"</formula>
    </cfRule>
    <cfRule type="cellIs" dxfId="3354" priority="3364" operator="equal">
      <formula>"M+N"</formula>
    </cfRule>
    <cfRule type="cellIs" dxfId="3353" priority="3365" operator="equal">
      <formula>"G+E"</formula>
    </cfRule>
    <cfRule type="cellIs" dxfId="3352" priority="3366" operator="equal">
      <formula>"M+G"</formula>
    </cfRule>
  </conditionalFormatting>
  <conditionalFormatting sqref="I20">
    <cfRule type="cellIs" dxfId="3351" priority="3350" stopIfTrue="1" operator="equal">
      <formula>"H"</formula>
    </cfRule>
    <cfRule type="cellIs" dxfId="3350" priority="3351" stopIfTrue="1" operator="equal">
      <formula>"HW"</formula>
    </cfRule>
    <cfRule type="cellIs" dxfId="3349" priority="3352" stopIfTrue="1" operator="equal">
      <formula>"LOP"</formula>
    </cfRule>
  </conditionalFormatting>
  <conditionalFormatting sqref="I20">
    <cfRule type="containsText" dxfId="3348" priority="3347" stopIfTrue="1" operator="containsText" text="AB">
      <formula>NOT(ISERROR(SEARCH("AB",I20)))</formula>
    </cfRule>
    <cfRule type="containsText" dxfId="3347" priority="3348" stopIfTrue="1" operator="containsText" text="WO">
      <formula>NOT(ISERROR(SEARCH("WO",I20)))</formula>
    </cfRule>
    <cfRule type="containsText" dxfId="3346" priority="3349" stopIfTrue="1" operator="containsText" text="L">
      <formula>NOT(ISERROR(SEARCH("L",I20)))</formula>
    </cfRule>
  </conditionalFormatting>
  <conditionalFormatting sqref="I20">
    <cfRule type="cellIs" dxfId="3345" priority="3333" operator="equal">
      <formula>"G+N"</formula>
    </cfRule>
    <cfRule type="cellIs" dxfId="3344" priority="3334" operator="equal">
      <formula>"HD"</formula>
    </cfRule>
    <cfRule type="cellIs" dxfId="3343" priority="3335" operator="equal">
      <formula>"WO"</formula>
    </cfRule>
    <cfRule type="cellIs" dxfId="3342" priority="3336" operator="equal">
      <formula>"L"</formula>
    </cfRule>
    <cfRule type="cellIs" dxfId="3341" priority="3337" operator="equal">
      <formula>"G"</formula>
    </cfRule>
    <cfRule type="cellIs" dxfId="3340" priority="3338" operator="equal">
      <formula>"M"</formula>
    </cfRule>
    <cfRule type="cellIs" dxfId="3339" priority="3339" operator="equal">
      <formula>"E"</formula>
    </cfRule>
    <cfRule type="cellIs" dxfId="3338" priority="3340" operator="equal">
      <formula>"A"</formula>
    </cfRule>
    <cfRule type="cellIs" dxfId="3337" priority="3341" operator="equal">
      <formula>"N"</formula>
    </cfRule>
    <cfRule type="cellIs" dxfId="3336" priority="3342" operator="equal">
      <formula>"M+E"</formula>
    </cfRule>
    <cfRule type="cellIs" dxfId="3335" priority="3343" operator="equal">
      <formula>"E+N"</formula>
    </cfRule>
    <cfRule type="cellIs" dxfId="3334" priority="3344" operator="equal">
      <formula>"M+N"</formula>
    </cfRule>
    <cfRule type="cellIs" dxfId="3333" priority="3345" operator="equal">
      <formula>"G+E"</formula>
    </cfRule>
    <cfRule type="cellIs" dxfId="3332" priority="3346" operator="equal">
      <formula>"M+G"</formula>
    </cfRule>
  </conditionalFormatting>
  <conditionalFormatting sqref="J21">
    <cfRule type="cellIs" dxfId="3331" priority="3330" stopIfTrue="1" operator="equal">
      <formula>"H"</formula>
    </cfRule>
    <cfRule type="cellIs" dxfId="3330" priority="3331" stopIfTrue="1" operator="equal">
      <formula>"HW"</formula>
    </cfRule>
    <cfRule type="cellIs" dxfId="3329" priority="3332" stopIfTrue="1" operator="equal">
      <formula>"LOP"</formula>
    </cfRule>
  </conditionalFormatting>
  <conditionalFormatting sqref="J21">
    <cfRule type="containsText" dxfId="3328" priority="3327" stopIfTrue="1" operator="containsText" text="AB">
      <formula>NOT(ISERROR(SEARCH("AB",J21)))</formula>
    </cfRule>
    <cfRule type="containsText" dxfId="3327" priority="3328" stopIfTrue="1" operator="containsText" text="WO">
      <formula>NOT(ISERROR(SEARCH("WO",J21)))</formula>
    </cfRule>
    <cfRule type="containsText" dxfId="3326" priority="3329" stopIfTrue="1" operator="containsText" text="L">
      <formula>NOT(ISERROR(SEARCH("L",J21)))</formula>
    </cfRule>
  </conditionalFormatting>
  <conditionalFormatting sqref="J21">
    <cfRule type="cellIs" dxfId="3325" priority="3313" operator="equal">
      <formula>"G+N"</formula>
    </cfRule>
    <cfRule type="cellIs" dxfId="3324" priority="3314" operator="equal">
      <formula>"HD"</formula>
    </cfRule>
    <cfRule type="cellIs" dxfId="3323" priority="3315" operator="equal">
      <formula>"WO"</formula>
    </cfRule>
    <cfRule type="cellIs" dxfId="3322" priority="3316" operator="equal">
      <formula>"L"</formula>
    </cfRule>
    <cfRule type="cellIs" dxfId="3321" priority="3317" operator="equal">
      <formula>"G"</formula>
    </cfRule>
    <cfRule type="cellIs" dxfId="3320" priority="3318" operator="equal">
      <formula>"M"</formula>
    </cfRule>
    <cfRule type="cellIs" dxfId="3319" priority="3319" operator="equal">
      <formula>"E"</formula>
    </cfRule>
    <cfRule type="cellIs" dxfId="3318" priority="3320" operator="equal">
      <formula>"A"</formula>
    </cfRule>
    <cfRule type="cellIs" dxfId="3317" priority="3321" operator="equal">
      <formula>"N"</formula>
    </cfRule>
    <cfRule type="cellIs" dxfId="3316" priority="3322" operator="equal">
      <formula>"M+E"</formula>
    </cfRule>
    <cfRule type="cellIs" dxfId="3315" priority="3323" operator="equal">
      <formula>"E+N"</formula>
    </cfRule>
    <cfRule type="cellIs" dxfId="3314" priority="3324" operator="equal">
      <formula>"M+N"</formula>
    </cfRule>
    <cfRule type="cellIs" dxfId="3313" priority="3325" operator="equal">
      <formula>"G+E"</formula>
    </cfRule>
    <cfRule type="cellIs" dxfId="3312" priority="3326" operator="equal">
      <formula>"M+G"</formula>
    </cfRule>
  </conditionalFormatting>
  <conditionalFormatting sqref="Q21">
    <cfRule type="cellIs" dxfId="3311" priority="3310" stopIfTrue="1" operator="equal">
      <formula>"H"</formula>
    </cfRule>
    <cfRule type="cellIs" dxfId="3310" priority="3311" stopIfTrue="1" operator="equal">
      <formula>"HW"</formula>
    </cfRule>
    <cfRule type="cellIs" dxfId="3309" priority="3312" stopIfTrue="1" operator="equal">
      <formula>"LOP"</formula>
    </cfRule>
  </conditionalFormatting>
  <conditionalFormatting sqref="Q21">
    <cfRule type="containsText" dxfId="3308" priority="3307" stopIfTrue="1" operator="containsText" text="AB">
      <formula>NOT(ISERROR(SEARCH("AB",Q21)))</formula>
    </cfRule>
    <cfRule type="containsText" dxfId="3307" priority="3308" stopIfTrue="1" operator="containsText" text="WO">
      <formula>NOT(ISERROR(SEARCH("WO",Q21)))</formula>
    </cfRule>
    <cfRule type="containsText" dxfId="3306" priority="3309" stopIfTrue="1" operator="containsText" text="L">
      <formula>NOT(ISERROR(SEARCH("L",Q21)))</formula>
    </cfRule>
  </conditionalFormatting>
  <conditionalFormatting sqref="Q21">
    <cfRule type="cellIs" dxfId="3305" priority="3293" operator="equal">
      <formula>"G+N"</formula>
    </cfRule>
    <cfRule type="cellIs" dxfId="3304" priority="3294" operator="equal">
      <formula>"HD"</formula>
    </cfRule>
    <cfRule type="cellIs" dxfId="3303" priority="3295" operator="equal">
      <formula>"WO"</formula>
    </cfRule>
    <cfRule type="cellIs" dxfId="3302" priority="3296" operator="equal">
      <formula>"L"</formula>
    </cfRule>
    <cfRule type="cellIs" dxfId="3301" priority="3297" operator="equal">
      <formula>"G"</formula>
    </cfRule>
    <cfRule type="cellIs" dxfId="3300" priority="3298" operator="equal">
      <formula>"M"</formula>
    </cfRule>
    <cfRule type="cellIs" dxfId="3299" priority="3299" operator="equal">
      <formula>"E"</formula>
    </cfRule>
    <cfRule type="cellIs" dxfId="3298" priority="3300" operator="equal">
      <formula>"A"</formula>
    </cfRule>
    <cfRule type="cellIs" dxfId="3297" priority="3301" operator="equal">
      <formula>"N"</formula>
    </cfRule>
    <cfRule type="cellIs" dxfId="3296" priority="3302" operator="equal">
      <formula>"M+E"</formula>
    </cfRule>
    <cfRule type="cellIs" dxfId="3295" priority="3303" operator="equal">
      <formula>"E+N"</formula>
    </cfRule>
    <cfRule type="cellIs" dxfId="3294" priority="3304" operator="equal">
      <formula>"M+N"</formula>
    </cfRule>
    <cfRule type="cellIs" dxfId="3293" priority="3305" operator="equal">
      <formula>"G+E"</formula>
    </cfRule>
    <cfRule type="cellIs" dxfId="3292" priority="3306" operator="equal">
      <formula>"M+G"</formula>
    </cfRule>
  </conditionalFormatting>
  <conditionalFormatting sqref="W22">
    <cfRule type="cellIs" dxfId="3291" priority="3290" stopIfTrue="1" operator="equal">
      <formula>"H"</formula>
    </cfRule>
    <cfRule type="cellIs" dxfId="3290" priority="3291" stopIfTrue="1" operator="equal">
      <formula>"HW"</formula>
    </cfRule>
    <cfRule type="cellIs" dxfId="3289" priority="3292" stopIfTrue="1" operator="equal">
      <formula>"LOP"</formula>
    </cfRule>
  </conditionalFormatting>
  <conditionalFormatting sqref="W22">
    <cfRule type="containsText" dxfId="3288" priority="3287" stopIfTrue="1" operator="containsText" text="AB">
      <formula>NOT(ISERROR(SEARCH("AB",W22)))</formula>
    </cfRule>
    <cfRule type="containsText" dxfId="3287" priority="3288" stopIfTrue="1" operator="containsText" text="WO">
      <formula>NOT(ISERROR(SEARCH("WO",W22)))</formula>
    </cfRule>
    <cfRule type="containsText" dxfId="3286" priority="3289" stopIfTrue="1" operator="containsText" text="L">
      <formula>NOT(ISERROR(SEARCH("L",W22)))</formula>
    </cfRule>
  </conditionalFormatting>
  <conditionalFormatting sqref="W22">
    <cfRule type="cellIs" dxfId="3285" priority="3273" operator="equal">
      <formula>"G+N"</formula>
    </cfRule>
    <cfRule type="cellIs" dxfId="3284" priority="3274" operator="equal">
      <formula>"HD"</formula>
    </cfRule>
    <cfRule type="cellIs" dxfId="3283" priority="3275" operator="equal">
      <formula>"WO"</formula>
    </cfRule>
    <cfRule type="cellIs" dxfId="3282" priority="3276" operator="equal">
      <formula>"L"</formula>
    </cfRule>
    <cfRule type="cellIs" dxfId="3281" priority="3277" operator="equal">
      <formula>"G"</formula>
    </cfRule>
    <cfRule type="cellIs" dxfId="3280" priority="3278" operator="equal">
      <formula>"M"</formula>
    </cfRule>
    <cfRule type="cellIs" dxfId="3279" priority="3279" operator="equal">
      <formula>"E"</formula>
    </cfRule>
    <cfRule type="cellIs" dxfId="3278" priority="3280" operator="equal">
      <formula>"A"</formula>
    </cfRule>
    <cfRule type="cellIs" dxfId="3277" priority="3281" operator="equal">
      <formula>"N"</formula>
    </cfRule>
    <cfRule type="cellIs" dxfId="3276" priority="3282" operator="equal">
      <formula>"M+E"</formula>
    </cfRule>
    <cfRule type="cellIs" dxfId="3275" priority="3283" operator="equal">
      <formula>"E+N"</formula>
    </cfRule>
    <cfRule type="cellIs" dxfId="3274" priority="3284" operator="equal">
      <formula>"M+N"</formula>
    </cfRule>
    <cfRule type="cellIs" dxfId="3273" priority="3285" operator="equal">
      <formula>"G+E"</formula>
    </cfRule>
    <cfRule type="cellIs" dxfId="3272" priority="3286" operator="equal">
      <formula>"M+G"</formula>
    </cfRule>
  </conditionalFormatting>
  <conditionalFormatting sqref="U23 U33 U26">
    <cfRule type="cellIs" dxfId="3271" priority="3270" stopIfTrue="1" operator="equal">
      <formula>"H"</formula>
    </cfRule>
    <cfRule type="cellIs" dxfId="3270" priority="3271" stopIfTrue="1" operator="equal">
      <formula>"HW"</formula>
    </cfRule>
    <cfRule type="cellIs" dxfId="3269" priority="3272" stopIfTrue="1" operator="equal">
      <formula>"LOP"</formula>
    </cfRule>
  </conditionalFormatting>
  <conditionalFormatting sqref="U23 U33 U26">
    <cfRule type="containsText" dxfId="3268" priority="3267" stopIfTrue="1" operator="containsText" text="AB">
      <formula>NOT(ISERROR(SEARCH("AB",U23)))</formula>
    </cfRule>
    <cfRule type="containsText" dxfId="3267" priority="3268" stopIfTrue="1" operator="containsText" text="WO">
      <formula>NOT(ISERROR(SEARCH("WO",U23)))</formula>
    </cfRule>
    <cfRule type="containsText" dxfId="3266" priority="3269" stopIfTrue="1" operator="containsText" text="L">
      <formula>NOT(ISERROR(SEARCH("L",U23)))</formula>
    </cfRule>
  </conditionalFormatting>
  <conditionalFormatting sqref="U23 U33 U26">
    <cfRule type="cellIs" dxfId="3265" priority="3253" operator="equal">
      <formula>"G+N"</formula>
    </cfRule>
    <cfRule type="cellIs" dxfId="3264" priority="3254" operator="equal">
      <formula>"HD"</formula>
    </cfRule>
    <cfRule type="cellIs" dxfId="3263" priority="3255" operator="equal">
      <formula>"WO"</formula>
    </cfRule>
    <cfRule type="cellIs" dxfId="3262" priority="3256" operator="equal">
      <formula>"L"</formula>
    </cfRule>
    <cfRule type="cellIs" dxfId="3261" priority="3257" operator="equal">
      <formula>"G"</formula>
    </cfRule>
    <cfRule type="cellIs" dxfId="3260" priority="3258" operator="equal">
      <formula>"M"</formula>
    </cfRule>
    <cfRule type="cellIs" dxfId="3259" priority="3259" operator="equal">
      <formula>"E"</formula>
    </cfRule>
    <cfRule type="cellIs" dxfId="3258" priority="3260" operator="equal">
      <formula>"A"</formula>
    </cfRule>
    <cfRule type="cellIs" dxfId="3257" priority="3261" operator="equal">
      <formula>"N"</formula>
    </cfRule>
    <cfRule type="cellIs" dxfId="3256" priority="3262" operator="equal">
      <formula>"M+E"</formula>
    </cfRule>
    <cfRule type="cellIs" dxfId="3255" priority="3263" operator="equal">
      <formula>"E+N"</formula>
    </cfRule>
    <cfRule type="cellIs" dxfId="3254" priority="3264" operator="equal">
      <formula>"M+N"</formula>
    </cfRule>
    <cfRule type="cellIs" dxfId="3253" priority="3265" operator="equal">
      <formula>"G+E"</formula>
    </cfRule>
    <cfRule type="cellIs" dxfId="3252" priority="3266" operator="equal">
      <formula>"M+G"</formula>
    </cfRule>
  </conditionalFormatting>
  <conditionalFormatting sqref="W29">
    <cfRule type="cellIs" dxfId="3251" priority="3250" stopIfTrue="1" operator="equal">
      <formula>"H"</formula>
    </cfRule>
    <cfRule type="cellIs" dxfId="3250" priority="3251" stopIfTrue="1" operator="equal">
      <formula>"HW"</formula>
    </cfRule>
    <cfRule type="cellIs" dxfId="3249" priority="3252" stopIfTrue="1" operator="equal">
      <formula>"LOP"</formula>
    </cfRule>
  </conditionalFormatting>
  <conditionalFormatting sqref="W29">
    <cfRule type="containsText" dxfId="3248" priority="3247" stopIfTrue="1" operator="containsText" text="AB">
      <formula>NOT(ISERROR(SEARCH("AB",W29)))</formula>
    </cfRule>
    <cfRule type="containsText" dxfId="3247" priority="3248" stopIfTrue="1" operator="containsText" text="WO">
      <formula>NOT(ISERROR(SEARCH("WO",W29)))</formula>
    </cfRule>
    <cfRule type="containsText" dxfId="3246" priority="3249" stopIfTrue="1" operator="containsText" text="L">
      <formula>NOT(ISERROR(SEARCH("L",W29)))</formula>
    </cfRule>
  </conditionalFormatting>
  <conditionalFormatting sqref="W29">
    <cfRule type="cellIs" dxfId="3245" priority="3233" operator="equal">
      <formula>"G+N"</formula>
    </cfRule>
    <cfRule type="cellIs" dxfId="3244" priority="3234" operator="equal">
      <formula>"HD"</formula>
    </cfRule>
    <cfRule type="cellIs" dxfId="3243" priority="3235" operator="equal">
      <formula>"WO"</formula>
    </cfRule>
    <cfRule type="cellIs" dxfId="3242" priority="3236" operator="equal">
      <formula>"L"</formula>
    </cfRule>
    <cfRule type="cellIs" dxfId="3241" priority="3237" operator="equal">
      <formula>"G"</formula>
    </cfRule>
    <cfRule type="cellIs" dxfId="3240" priority="3238" operator="equal">
      <formula>"M"</formula>
    </cfRule>
    <cfRule type="cellIs" dxfId="3239" priority="3239" operator="equal">
      <formula>"E"</formula>
    </cfRule>
    <cfRule type="cellIs" dxfId="3238" priority="3240" operator="equal">
      <formula>"A"</formula>
    </cfRule>
    <cfRule type="cellIs" dxfId="3237" priority="3241" operator="equal">
      <formula>"N"</formula>
    </cfRule>
    <cfRule type="cellIs" dxfId="3236" priority="3242" operator="equal">
      <formula>"M+E"</formula>
    </cfRule>
    <cfRule type="cellIs" dxfId="3235" priority="3243" operator="equal">
      <formula>"E+N"</formula>
    </cfRule>
    <cfRule type="cellIs" dxfId="3234" priority="3244" operator="equal">
      <formula>"M+N"</formula>
    </cfRule>
    <cfRule type="cellIs" dxfId="3233" priority="3245" operator="equal">
      <formula>"G+E"</formula>
    </cfRule>
    <cfRule type="cellIs" dxfId="3232" priority="3246" operator="equal">
      <formula>"M+G"</formula>
    </cfRule>
  </conditionalFormatting>
  <conditionalFormatting sqref="W32">
    <cfRule type="cellIs" dxfId="3231" priority="3230" stopIfTrue="1" operator="equal">
      <formula>"H"</formula>
    </cfRule>
    <cfRule type="cellIs" dxfId="3230" priority="3231" stopIfTrue="1" operator="equal">
      <formula>"HW"</formula>
    </cfRule>
    <cfRule type="cellIs" dxfId="3229" priority="3232" stopIfTrue="1" operator="equal">
      <formula>"LOP"</formula>
    </cfRule>
  </conditionalFormatting>
  <conditionalFormatting sqref="W32">
    <cfRule type="containsText" dxfId="3228" priority="3227" stopIfTrue="1" operator="containsText" text="AB">
      <formula>NOT(ISERROR(SEARCH("AB",W32)))</formula>
    </cfRule>
    <cfRule type="containsText" dxfId="3227" priority="3228" stopIfTrue="1" operator="containsText" text="WO">
      <formula>NOT(ISERROR(SEARCH("WO",W32)))</formula>
    </cfRule>
    <cfRule type="containsText" dxfId="3226" priority="3229" stopIfTrue="1" operator="containsText" text="L">
      <formula>NOT(ISERROR(SEARCH("L",W32)))</formula>
    </cfRule>
  </conditionalFormatting>
  <conditionalFormatting sqref="W32">
    <cfRule type="cellIs" dxfId="3225" priority="3213" operator="equal">
      <formula>"G+N"</formula>
    </cfRule>
    <cfRule type="cellIs" dxfId="3224" priority="3214" operator="equal">
      <formula>"HD"</formula>
    </cfRule>
    <cfRule type="cellIs" dxfId="3223" priority="3215" operator="equal">
      <formula>"WO"</formula>
    </cfRule>
    <cfRule type="cellIs" dxfId="3222" priority="3216" operator="equal">
      <formula>"L"</formula>
    </cfRule>
    <cfRule type="cellIs" dxfId="3221" priority="3217" operator="equal">
      <formula>"G"</formula>
    </cfRule>
    <cfRule type="cellIs" dxfId="3220" priority="3218" operator="equal">
      <formula>"M"</formula>
    </cfRule>
    <cfRule type="cellIs" dxfId="3219" priority="3219" operator="equal">
      <formula>"E"</formula>
    </cfRule>
    <cfRule type="cellIs" dxfId="3218" priority="3220" operator="equal">
      <formula>"A"</formula>
    </cfRule>
    <cfRule type="cellIs" dxfId="3217" priority="3221" operator="equal">
      <formula>"N"</formula>
    </cfRule>
    <cfRule type="cellIs" dxfId="3216" priority="3222" operator="equal">
      <formula>"M+E"</formula>
    </cfRule>
    <cfRule type="cellIs" dxfId="3215" priority="3223" operator="equal">
      <formula>"E+N"</formula>
    </cfRule>
    <cfRule type="cellIs" dxfId="3214" priority="3224" operator="equal">
      <formula>"M+N"</formula>
    </cfRule>
    <cfRule type="cellIs" dxfId="3213" priority="3225" operator="equal">
      <formula>"G+E"</formula>
    </cfRule>
    <cfRule type="cellIs" dxfId="3212" priority="3226" operator="equal">
      <formula>"M+G"</formula>
    </cfRule>
  </conditionalFormatting>
  <conditionalFormatting sqref="T27 T24:T25">
    <cfRule type="cellIs" dxfId="3211" priority="3210" stopIfTrue="1" operator="equal">
      <formula>"H"</formula>
    </cfRule>
    <cfRule type="cellIs" dxfId="3210" priority="3211" stopIfTrue="1" operator="equal">
      <formula>"HW"</formula>
    </cfRule>
    <cfRule type="cellIs" dxfId="3209" priority="3212" stopIfTrue="1" operator="equal">
      <formula>"LOP"</formula>
    </cfRule>
  </conditionalFormatting>
  <conditionalFormatting sqref="T27 T24:T25">
    <cfRule type="containsText" dxfId="3208" priority="3207" stopIfTrue="1" operator="containsText" text="AB">
      <formula>NOT(ISERROR(SEARCH("AB",T24)))</formula>
    </cfRule>
    <cfRule type="containsText" dxfId="3207" priority="3208" stopIfTrue="1" operator="containsText" text="WO">
      <formula>NOT(ISERROR(SEARCH("WO",T24)))</formula>
    </cfRule>
    <cfRule type="containsText" dxfId="3206" priority="3209" stopIfTrue="1" operator="containsText" text="L">
      <formula>NOT(ISERROR(SEARCH("L",T24)))</formula>
    </cfRule>
  </conditionalFormatting>
  <conditionalFormatting sqref="T27 T24:T25">
    <cfRule type="cellIs" dxfId="3205" priority="3193" operator="equal">
      <formula>"G+N"</formula>
    </cfRule>
    <cfRule type="cellIs" dxfId="3204" priority="3194" operator="equal">
      <formula>"HD"</formula>
    </cfRule>
    <cfRule type="cellIs" dxfId="3203" priority="3195" operator="equal">
      <formula>"WO"</formula>
    </cfRule>
    <cfRule type="cellIs" dxfId="3202" priority="3196" operator="equal">
      <formula>"L"</formula>
    </cfRule>
    <cfRule type="cellIs" dxfId="3201" priority="3197" operator="equal">
      <formula>"G"</formula>
    </cfRule>
    <cfRule type="cellIs" dxfId="3200" priority="3198" operator="equal">
      <formula>"M"</formula>
    </cfRule>
    <cfRule type="cellIs" dxfId="3199" priority="3199" operator="equal">
      <formula>"E"</formula>
    </cfRule>
    <cfRule type="cellIs" dxfId="3198" priority="3200" operator="equal">
      <formula>"A"</formula>
    </cfRule>
    <cfRule type="cellIs" dxfId="3197" priority="3201" operator="equal">
      <formula>"N"</formula>
    </cfRule>
    <cfRule type="cellIs" dxfId="3196" priority="3202" operator="equal">
      <formula>"M+E"</formula>
    </cfRule>
    <cfRule type="cellIs" dxfId="3195" priority="3203" operator="equal">
      <formula>"E+N"</formula>
    </cfRule>
    <cfRule type="cellIs" dxfId="3194" priority="3204" operator="equal">
      <formula>"M+N"</formula>
    </cfRule>
    <cfRule type="cellIs" dxfId="3193" priority="3205" operator="equal">
      <formula>"G+E"</formula>
    </cfRule>
    <cfRule type="cellIs" dxfId="3192" priority="3206" operator="equal">
      <formula>"M+G"</formula>
    </cfRule>
  </conditionalFormatting>
  <conditionalFormatting sqref="Q35">
    <cfRule type="cellIs" dxfId="3191" priority="3190" stopIfTrue="1" operator="equal">
      <formula>"H"</formula>
    </cfRule>
    <cfRule type="cellIs" dxfId="3190" priority="3191" stopIfTrue="1" operator="equal">
      <formula>"HW"</formula>
    </cfRule>
    <cfRule type="cellIs" dxfId="3189" priority="3192" stopIfTrue="1" operator="equal">
      <formula>"LOP"</formula>
    </cfRule>
  </conditionalFormatting>
  <conditionalFormatting sqref="Q35">
    <cfRule type="containsText" dxfId="3188" priority="3187" stopIfTrue="1" operator="containsText" text="AB">
      <formula>NOT(ISERROR(SEARCH("AB",Q35)))</formula>
    </cfRule>
    <cfRule type="containsText" dxfId="3187" priority="3188" stopIfTrue="1" operator="containsText" text="WO">
      <formula>NOT(ISERROR(SEARCH("WO",Q35)))</formula>
    </cfRule>
    <cfRule type="containsText" dxfId="3186" priority="3189" stopIfTrue="1" operator="containsText" text="L">
      <formula>NOT(ISERROR(SEARCH("L",Q35)))</formula>
    </cfRule>
  </conditionalFormatting>
  <conditionalFormatting sqref="Q35">
    <cfRule type="cellIs" dxfId="3185" priority="3173" operator="equal">
      <formula>"G+N"</formula>
    </cfRule>
    <cfRule type="cellIs" dxfId="3184" priority="3174" operator="equal">
      <formula>"HD"</formula>
    </cfRule>
    <cfRule type="cellIs" dxfId="3183" priority="3175" operator="equal">
      <formula>"WO"</formula>
    </cfRule>
    <cfRule type="cellIs" dxfId="3182" priority="3176" operator="equal">
      <formula>"L"</formula>
    </cfRule>
    <cfRule type="cellIs" dxfId="3181" priority="3177" operator="equal">
      <formula>"G"</formula>
    </cfRule>
    <cfRule type="cellIs" dxfId="3180" priority="3178" operator="equal">
      <formula>"M"</formula>
    </cfRule>
    <cfRule type="cellIs" dxfId="3179" priority="3179" operator="equal">
      <formula>"E"</formula>
    </cfRule>
    <cfRule type="cellIs" dxfId="3178" priority="3180" operator="equal">
      <formula>"A"</formula>
    </cfRule>
    <cfRule type="cellIs" dxfId="3177" priority="3181" operator="equal">
      <formula>"N"</formula>
    </cfRule>
    <cfRule type="cellIs" dxfId="3176" priority="3182" operator="equal">
      <formula>"M+E"</formula>
    </cfRule>
    <cfRule type="cellIs" dxfId="3175" priority="3183" operator="equal">
      <formula>"E+N"</formula>
    </cfRule>
    <cfRule type="cellIs" dxfId="3174" priority="3184" operator="equal">
      <formula>"M+N"</formula>
    </cfRule>
    <cfRule type="cellIs" dxfId="3173" priority="3185" operator="equal">
      <formula>"G+E"</formula>
    </cfRule>
    <cfRule type="cellIs" dxfId="3172" priority="3186" operator="equal">
      <formula>"M+G"</formula>
    </cfRule>
  </conditionalFormatting>
  <conditionalFormatting sqref="P32">
    <cfRule type="cellIs" dxfId="3171" priority="3170" stopIfTrue="1" operator="equal">
      <formula>"H"</formula>
    </cfRule>
    <cfRule type="cellIs" dxfId="3170" priority="3171" stopIfTrue="1" operator="equal">
      <formula>"HW"</formula>
    </cfRule>
    <cfRule type="cellIs" dxfId="3169" priority="3172" stopIfTrue="1" operator="equal">
      <formula>"LOP"</formula>
    </cfRule>
  </conditionalFormatting>
  <conditionalFormatting sqref="P32">
    <cfRule type="containsText" dxfId="3168" priority="3167" stopIfTrue="1" operator="containsText" text="AB">
      <formula>NOT(ISERROR(SEARCH("AB",P32)))</formula>
    </cfRule>
    <cfRule type="containsText" dxfId="3167" priority="3168" stopIfTrue="1" operator="containsText" text="WO">
      <formula>NOT(ISERROR(SEARCH("WO",P32)))</formula>
    </cfRule>
    <cfRule type="containsText" dxfId="3166" priority="3169" stopIfTrue="1" operator="containsText" text="L">
      <formula>NOT(ISERROR(SEARCH("L",P32)))</formula>
    </cfRule>
  </conditionalFormatting>
  <conditionalFormatting sqref="P32">
    <cfRule type="cellIs" dxfId="3165" priority="3153" operator="equal">
      <formula>"G+N"</formula>
    </cfRule>
    <cfRule type="cellIs" dxfId="3164" priority="3154" operator="equal">
      <formula>"HD"</formula>
    </cfRule>
    <cfRule type="cellIs" dxfId="3163" priority="3155" operator="equal">
      <formula>"WO"</formula>
    </cfRule>
    <cfRule type="cellIs" dxfId="3162" priority="3156" operator="equal">
      <formula>"L"</formula>
    </cfRule>
    <cfRule type="cellIs" dxfId="3161" priority="3157" operator="equal">
      <formula>"G"</formula>
    </cfRule>
    <cfRule type="cellIs" dxfId="3160" priority="3158" operator="equal">
      <formula>"M"</formula>
    </cfRule>
    <cfRule type="cellIs" dxfId="3159" priority="3159" operator="equal">
      <formula>"E"</formula>
    </cfRule>
    <cfRule type="cellIs" dxfId="3158" priority="3160" operator="equal">
      <formula>"A"</formula>
    </cfRule>
    <cfRule type="cellIs" dxfId="3157" priority="3161" operator="equal">
      <formula>"N"</formula>
    </cfRule>
    <cfRule type="cellIs" dxfId="3156" priority="3162" operator="equal">
      <formula>"M+E"</formula>
    </cfRule>
    <cfRule type="cellIs" dxfId="3155" priority="3163" operator="equal">
      <formula>"E+N"</formula>
    </cfRule>
    <cfRule type="cellIs" dxfId="3154" priority="3164" operator="equal">
      <formula>"M+N"</formula>
    </cfRule>
    <cfRule type="cellIs" dxfId="3153" priority="3165" operator="equal">
      <formula>"G+E"</formula>
    </cfRule>
    <cfRule type="cellIs" dxfId="3152" priority="3166" operator="equal">
      <formula>"M+G"</formula>
    </cfRule>
  </conditionalFormatting>
  <conditionalFormatting sqref="Q28">
    <cfRule type="cellIs" dxfId="3151" priority="3150" stopIfTrue="1" operator="equal">
      <formula>"H"</formula>
    </cfRule>
    <cfRule type="cellIs" dxfId="3150" priority="3151" stopIfTrue="1" operator="equal">
      <formula>"HW"</formula>
    </cfRule>
    <cfRule type="cellIs" dxfId="3149" priority="3152" stopIfTrue="1" operator="equal">
      <formula>"LOP"</formula>
    </cfRule>
  </conditionalFormatting>
  <conditionalFormatting sqref="Q28">
    <cfRule type="containsText" dxfId="3148" priority="3147" stopIfTrue="1" operator="containsText" text="AB">
      <formula>NOT(ISERROR(SEARCH("AB",Q28)))</formula>
    </cfRule>
    <cfRule type="containsText" dxfId="3147" priority="3148" stopIfTrue="1" operator="containsText" text="WO">
      <formula>NOT(ISERROR(SEARCH("WO",Q28)))</formula>
    </cfRule>
    <cfRule type="containsText" dxfId="3146" priority="3149" stopIfTrue="1" operator="containsText" text="L">
      <formula>NOT(ISERROR(SEARCH("L",Q28)))</formula>
    </cfRule>
  </conditionalFormatting>
  <conditionalFormatting sqref="Q28">
    <cfRule type="cellIs" dxfId="3145" priority="3133" operator="equal">
      <formula>"G+N"</formula>
    </cfRule>
    <cfRule type="cellIs" dxfId="3144" priority="3134" operator="equal">
      <formula>"HD"</formula>
    </cfRule>
    <cfRule type="cellIs" dxfId="3143" priority="3135" operator="equal">
      <formula>"WO"</formula>
    </cfRule>
    <cfRule type="cellIs" dxfId="3142" priority="3136" operator="equal">
      <formula>"L"</formula>
    </cfRule>
    <cfRule type="cellIs" dxfId="3141" priority="3137" operator="equal">
      <formula>"G"</formula>
    </cfRule>
    <cfRule type="cellIs" dxfId="3140" priority="3138" operator="equal">
      <formula>"M"</formula>
    </cfRule>
    <cfRule type="cellIs" dxfId="3139" priority="3139" operator="equal">
      <formula>"E"</formula>
    </cfRule>
    <cfRule type="cellIs" dxfId="3138" priority="3140" operator="equal">
      <formula>"A"</formula>
    </cfRule>
    <cfRule type="cellIs" dxfId="3137" priority="3141" operator="equal">
      <formula>"N"</formula>
    </cfRule>
    <cfRule type="cellIs" dxfId="3136" priority="3142" operator="equal">
      <formula>"M+E"</formula>
    </cfRule>
    <cfRule type="cellIs" dxfId="3135" priority="3143" operator="equal">
      <formula>"E+N"</formula>
    </cfRule>
    <cfRule type="cellIs" dxfId="3134" priority="3144" operator="equal">
      <formula>"M+N"</formula>
    </cfRule>
    <cfRule type="cellIs" dxfId="3133" priority="3145" operator="equal">
      <formula>"G+E"</formula>
    </cfRule>
    <cfRule type="cellIs" dxfId="3132" priority="3146" operator="equal">
      <formula>"M+G"</formula>
    </cfRule>
  </conditionalFormatting>
  <conditionalFormatting sqref="P29">
    <cfRule type="cellIs" dxfId="3131" priority="3130" stopIfTrue="1" operator="equal">
      <formula>"H"</formula>
    </cfRule>
    <cfRule type="cellIs" dxfId="3130" priority="3131" stopIfTrue="1" operator="equal">
      <formula>"HW"</formula>
    </cfRule>
    <cfRule type="cellIs" dxfId="3129" priority="3132" stopIfTrue="1" operator="equal">
      <formula>"LOP"</formula>
    </cfRule>
  </conditionalFormatting>
  <conditionalFormatting sqref="P29">
    <cfRule type="containsText" dxfId="3128" priority="3127" stopIfTrue="1" operator="containsText" text="AB">
      <formula>NOT(ISERROR(SEARCH("AB",P29)))</formula>
    </cfRule>
    <cfRule type="containsText" dxfId="3127" priority="3128" stopIfTrue="1" operator="containsText" text="WO">
      <formula>NOT(ISERROR(SEARCH("WO",P29)))</formula>
    </cfRule>
    <cfRule type="containsText" dxfId="3126" priority="3129" stopIfTrue="1" operator="containsText" text="L">
      <formula>NOT(ISERROR(SEARCH("L",P29)))</formula>
    </cfRule>
  </conditionalFormatting>
  <conditionalFormatting sqref="P29">
    <cfRule type="cellIs" dxfId="3125" priority="3113" operator="equal">
      <formula>"G+N"</formula>
    </cfRule>
    <cfRule type="cellIs" dxfId="3124" priority="3114" operator="equal">
      <formula>"HD"</formula>
    </cfRule>
    <cfRule type="cellIs" dxfId="3123" priority="3115" operator="equal">
      <formula>"WO"</formula>
    </cfRule>
    <cfRule type="cellIs" dxfId="3122" priority="3116" operator="equal">
      <formula>"L"</formula>
    </cfRule>
    <cfRule type="cellIs" dxfId="3121" priority="3117" operator="equal">
      <formula>"G"</formula>
    </cfRule>
    <cfRule type="cellIs" dxfId="3120" priority="3118" operator="equal">
      <formula>"M"</formula>
    </cfRule>
    <cfRule type="cellIs" dxfId="3119" priority="3119" operator="equal">
      <formula>"E"</formula>
    </cfRule>
    <cfRule type="cellIs" dxfId="3118" priority="3120" operator="equal">
      <formula>"A"</formula>
    </cfRule>
    <cfRule type="cellIs" dxfId="3117" priority="3121" operator="equal">
      <formula>"N"</formula>
    </cfRule>
    <cfRule type="cellIs" dxfId="3116" priority="3122" operator="equal">
      <formula>"M+E"</formula>
    </cfRule>
    <cfRule type="cellIs" dxfId="3115" priority="3123" operator="equal">
      <formula>"E+N"</formula>
    </cfRule>
    <cfRule type="cellIs" dxfId="3114" priority="3124" operator="equal">
      <formula>"M+N"</formula>
    </cfRule>
    <cfRule type="cellIs" dxfId="3113" priority="3125" operator="equal">
      <formula>"G+E"</formula>
    </cfRule>
    <cfRule type="cellIs" dxfId="3112" priority="3126" operator="equal">
      <formula>"M+G"</formula>
    </cfRule>
  </conditionalFormatting>
  <conditionalFormatting sqref="P22">
    <cfRule type="cellIs" dxfId="3111" priority="3110" stopIfTrue="1" operator="equal">
      <formula>"H"</formula>
    </cfRule>
    <cfRule type="cellIs" dxfId="3110" priority="3111" stopIfTrue="1" operator="equal">
      <formula>"HW"</formula>
    </cfRule>
    <cfRule type="cellIs" dxfId="3109" priority="3112" stopIfTrue="1" operator="equal">
      <formula>"LOP"</formula>
    </cfRule>
  </conditionalFormatting>
  <conditionalFormatting sqref="P22">
    <cfRule type="containsText" dxfId="3108" priority="3107" stopIfTrue="1" operator="containsText" text="AB">
      <formula>NOT(ISERROR(SEARCH("AB",P22)))</formula>
    </cfRule>
    <cfRule type="containsText" dxfId="3107" priority="3108" stopIfTrue="1" operator="containsText" text="WO">
      <formula>NOT(ISERROR(SEARCH("WO",P22)))</formula>
    </cfRule>
    <cfRule type="containsText" dxfId="3106" priority="3109" stopIfTrue="1" operator="containsText" text="L">
      <formula>NOT(ISERROR(SEARCH("L",P22)))</formula>
    </cfRule>
  </conditionalFormatting>
  <conditionalFormatting sqref="P22">
    <cfRule type="cellIs" dxfId="3105" priority="3093" operator="equal">
      <formula>"G+N"</formula>
    </cfRule>
    <cfRule type="cellIs" dxfId="3104" priority="3094" operator="equal">
      <formula>"HD"</formula>
    </cfRule>
    <cfRule type="cellIs" dxfId="3103" priority="3095" operator="equal">
      <formula>"WO"</formula>
    </cfRule>
    <cfRule type="cellIs" dxfId="3102" priority="3096" operator="equal">
      <formula>"L"</formula>
    </cfRule>
    <cfRule type="cellIs" dxfId="3101" priority="3097" operator="equal">
      <formula>"G"</formula>
    </cfRule>
    <cfRule type="cellIs" dxfId="3100" priority="3098" operator="equal">
      <formula>"M"</formula>
    </cfRule>
    <cfRule type="cellIs" dxfId="3099" priority="3099" operator="equal">
      <formula>"E"</formula>
    </cfRule>
    <cfRule type="cellIs" dxfId="3098" priority="3100" operator="equal">
      <formula>"A"</formula>
    </cfRule>
    <cfRule type="cellIs" dxfId="3097" priority="3101" operator="equal">
      <formula>"N"</formula>
    </cfRule>
    <cfRule type="cellIs" dxfId="3096" priority="3102" operator="equal">
      <formula>"M+E"</formula>
    </cfRule>
    <cfRule type="cellIs" dxfId="3095" priority="3103" operator="equal">
      <formula>"E+N"</formula>
    </cfRule>
    <cfRule type="cellIs" dxfId="3094" priority="3104" operator="equal">
      <formula>"M+N"</formula>
    </cfRule>
    <cfRule type="cellIs" dxfId="3093" priority="3105" operator="equal">
      <formula>"G+E"</formula>
    </cfRule>
    <cfRule type="cellIs" dxfId="3092" priority="3106" operator="equal">
      <formula>"M+G"</formula>
    </cfRule>
  </conditionalFormatting>
  <conditionalFormatting sqref="N23">
    <cfRule type="cellIs" dxfId="3091" priority="3090" stopIfTrue="1" operator="equal">
      <formula>"H"</formula>
    </cfRule>
    <cfRule type="cellIs" dxfId="3090" priority="3091" stopIfTrue="1" operator="equal">
      <formula>"HW"</formula>
    </cfRule>
    <cfRule type="cellIs" dxfId="3089" priority="3092" stopIfTrue="1" operator="equal">
      <formula>"LOP"</formula>
    </cfRule>
  </conditionalFormatting>
  <conditionalFormatting sqref="N23">
    <cfRule type="containsText" dxfId="3088" priority="3087" stopIfTrue="1" operator="containsText" text="AB">
      <formula>NOT(ISERROR(SEARCH("AB",N23)))</formula>
    </cfRule>
    <cfRule type="containsText" dxfId="3087" priority="3088" stopIfTrue="1" operator="containsText" text="WO">
      <formula>NOT(ISERROR(SEARCH("WO",N23)))</formula>
    </cfRule>
    <cfRule type="containsText" dxfId="3086" priority="3089" stopIfTrue="1" operator="containsText" text="L">
      <formula>NOT(ISERROR(SEARCH("L",N23)))</formula>
    </cfRule>
  </conditionalFormatting>
  <conditionalFormatting sqref="N23">
    <cfRule type="cellIs" dxfId="3085" priority="3073" operator="equal">
      <formula>"G+N"</formula>
    </cfRule>
    <cfRule type="cellIs" dxfId="3084" priority="3074" operator="equal">
      <formula>"HD"</formula>
    </cfRule>
    <cfRule type="cellIs" dxfId="3083" priority="3075" operator="equal">
      <formula>"WO"</formula>
    </cfRule>
    <cfRule type="cellIs" dxfId="3082" priority="3076" operator="equal">
      <formula>"L"</formula>
    </cfRule>
    <cfRule type="cellIs" dxfId="3081" priority="3077" operator="equal">
      <formula>"G"</formula>
    </cfRule>
    <cfRule type="cellIs" dxfId="3080" priority="3078" operator="equal">
      <formula>"M"</formula>
    </cfRule>
    <cfRule type="cellIs" dxfId="3079" priority="3079" operator="equal">
      <formula>"E"</formula>
    </cfRule>
    <cfRule type="cellIs" dxfId="3078" priority="3080" operator="equal">
      <formula>"A"</formula>
    </cfRule>
    <cfRule type="cellIs" dxfId="3077" priority="3081" operator="equal">
      <formula>"N"</formula>
    </cfRule>
    <cfRule type="cellIs" dxfId="3076" priority="3082" operator="equal">
      <formula>"M+E"</formula>
    </cfRule>
    <cfRule type="cellIs" dxfId="3075" priority="3083" operator="equal">
      <formula>"E+N"</formula>
    </cfRule>
    <cfRule type="cellIs" dxfId="3074" priority="3084" operator="equal">
      <formula>"M+N"</formula>
    </cfRule>
    <cfRule type="cellIs" dxfId="3073" priority="3085" operator="equal">
      <formula>"G+E"</formula>
    </cfRule>
    <cfRule type="cellIs" dxfId="3072" priority="3086" operator="equal">
      <formula>"M+G"</formula>
    </cfRule>
  </conditionalFormatting>
  <conditionalFormatting sqref="N26 M24:M25 M27">
    <cfRule type="cellIs" dxfId="3071" priority="3070" stopIfTrue="1" operator="equal">
      <formula>"H"</formula>
    </cfRule>
    <cfRule type="cellIs" dxfId="3070" priority="3071" stopIfTrue="1" operator="equal">
      <formula>"HW"</formula>
    </cfRule>
    <cfRule type="cellIs" dxfId="3069" priority="3072" stopIfTrue="1" operator="equal">
      <formula>"LOP"</formula>
    </cfRule>
  </conditionalFormatting>
  <conditionalFormatting sqref="N26 M24:M25 M27">
    <cfRule type="containsText" dxfId="3068" priority="3067" stopIfTrue="1" operator="containsText" text="AB">
      <formula>NOT(ISERROR(SEARCH("AB",M24)))</formula>
    </cfRule>
    <cfRule type="containsText" dxfId="3067" priority="3068" stopIfTrue="1" operator="containsText" text="WO">
      <formula>NOT(ISERROR(SEARCH("WO",M24)))</formula>
    </cfRule>
    <cfRule type="containsText" dxfId="3066" priority="3069" stopIfTrue="1" operator="containsText" text="L">
      <formula>NOT(ISERROR(SEARCH("L",M24)))</formula>
    </cfRule>
  </conditionalFormatting>
  <conditionalFormatting sqref="N26 M24:M25 M27">
    <cfRule type="cellIs" dxfId="3065" priority="3053" operator="equal">
      <formula>"G+N"</formula>
    </cfRule>
    <cfRule type="cellIs" dxfId="3064" priority="3054" operator="equal">
      <formula>"HD"</formula>
    </cfRule>
    <cfRule type="cellIs" dxfId="3063" priority="3055" operator="equal">
      <formula>"WO"</formula>
    </cfRule>
    <cfRule type="cellIs" dxfId="3062" priority="3056" operator="equal">
      <formula>"L"</formula>
    </cfRule>
    <cfRule type="cellIs" dxfId="3061" priority="3057" operator="equal">
      <formula>"G"</formula>
    </cfRule>
    <cfRule type="cellIs" dxfId="3060" priority="3058" operator="equal">
      <formula>"M"</formula>
    </cfRule>
    <cfRule type="cellIs" dxfId="3059" priority="3059" operator="equal">
      <formula>"E"</formula>
    </cfRule>
    <cfRule type="cellIs" dxfId="3058" priority="3060" operator="equal">
      <formula>"A"</formula>
    </cfRule>
    <cfRule type="cellIs" dxfId="3057" priority="3061" operator="equal">
      <formula>"N"</formula>
    </cfRule>
    <cfRule type="cellIs" dxfId="3056" priority="3062" operator="equal">
      <formula>"M+E"</formula>
    </cfRule>
    <cfRule type="cellIs" dxfId="3055" priority="3063" operator="equal">
      <formula>"E+N"</formula>
    </cfRule>
    <cfRule type="cellIs" dxfId="3054" priority="3064" operator="equal">
      <formula>"M+N"</formula>
    </cfRule>
    <cfRule type="cellIs" dxfId="3053" priority="3065" operator="equal">
      <formula>"G+E"</formula>
    </cfRule>
    <cfRule type="cellIs" dxfId="3052" priority="3066" operator="equal">
      <formula>"M+G"</formula>
    </cfRule>
  </conditionalFormatting>
  <conditionalFormatting sqref="N33">
    <cfRule type="cellIs" dxfId="3051" priority="3050" stopIfTrue="1" operator="equal">
      <formula>"H"</formula>
    </cfRule>
    <cfRule type="cellIs" dxfId="3050" priority="3051" stopIfTrue="1" operator="equal">
      <formula>"HW"</formula>
    </cfRule>
    <cfRule type="cellIs" dxfId="3049" priority="3052" stopIfTrue="1" operator="equal">
      <formula>"LOP"</formula>
    </cfRule>
  </conditionalFormatting>
  <conditionalFormatting sqref="N33">
    <cfRule type="containsText" dxfId="3048" priority="3047" stopIfTrue="1" operator="containsText" text="AB">
      <formula>NOT(ISERROR(SEARCH("AB",N33)))</formula>
    </cfRule>
    <cfRule type="containsText" dxfId="3047" priority="3048" stopIfTrue="1" operator="containsText" text="WO">
      <formula>NOT(ISERROR(SEARCH("WO",N33)))</formula>
    </cfRule>
    <cfRule type="containsText" dxfId="3046" priority="3049" stopIfTrue="1" operator="containsText" text="L">
      <formula>NOT(ISERROR(SEARCH("L",N33)))</formula>
    </cfRule>
  </conditionalFormatting>
  <conditionalFormatting sqref="N33">
    <cfRule type="cellIs" dxfId="3045" priority="3033" operator="equal">
      <formula>"G+N"</formula>
    </cfRule>
    <cfRule type="cellIs" dxfId="3044" priority="3034" operator="equal">
      <formula>"HD"</formula>
    </cfRule>
    <cfRule type="cellIs" dxfId="3043" priority="3035" operator="equal">
      <formula>"WO"</formula>
    </cfRule>
    <cfRule type="cellIs" dxfId="3042" priority="3036" operator="equal">
      <formula>"L"</formula>
    </cfRule>
    <cfRule type="cellIs" dxfId="3041" priority="3037" operator="equal">
      <formula>"G"</formula>
    </cfRule>
    <cfRule type="cellIs" dxfId="3040" priority="3038" operator="equal">
      <formula>"M"</formula>
    </cfRule>
    <cfRule type="cellIs" dxfId="3039" priority="3039" operator="equal">
      <formula>"E"</formula>
    </cfRule>
    <cfRule type="cellIs" dxfId="3038" priority="3040" operator="equal">
      <formula>"A"</formula>
    </cfRule>
    <cfRule type="cellIs" dxfId="3037" priority="3041" operator="equal">
      <formula>"N"</formula>
    </cfRule>
    <cfRule type="cellIs" dxfId="3036" priority="3042" operator="equal">
      <formula>"M+E"</formula>
    </cfRule>
    <cfRule type="cellIs" dxfId="3035" priority="3043" operator="equal">
      <formula>"E+N"</formula>
    </cfRule>
    <cfRule type="cellIs" dxfId="3034" priority="3044" operator="equal">
      <formula>"M+N"</formula>
    </cfRule>
    <cfRule type="cellIs" dxfId="3033" priority="3045" operator="equal">
      <formula>"G+E"</formula>
    </cfRule>
    <cfRule type="cellIs" dxfId="3032" priority="3046" operator="equal">
      <formula>"M+G"</formula>
    </cfRule>
  </conditionalFormatting>
  <conditionalFormatting sqref="P36">
    <cfRule type="cellIs" dxfId="3031" priority="3030" stopIfTrue="1" operator="equal">
      <formula>"H"</formula>
    </cfRule>
    <cfRule type="cellIs" dxfId="3030" priority="3031" stopIfTrue="1" operator="equal">
      <formula>"HW"</formula>
    </cfRule>
    <cfRule type="cellIs" dxfId="3029" priority="3032" stopIfTrue="1" operator="equal">
      <formula>"LOP"</formula>
    </cfRule>
  </conditionalFormatting>
  <conditionalFormatting sqref="P36">
    <cfRule type="containsText" dxfId="3028" priority="3027" stopIfTrue="1" operator="containsText" text="AB">
      <formula>NOT(ISERROR(SEARCH("AB",P36)))</formula>
    </cfRule>
    <cfRule type="containsText" dxfId="3027" priority="3028" stopIfTrue="1" operator="containsText" text="WO">
      <formula>NOT(ISERROR(SEARCH("WO",P36)))</formula>
    </cfRule>
    <cfRule type="containsText" dxfId="3026" priority="3029" stopIfTrue="1" operator="containsText" text="L">
      <formula>NOT(ISERROR(SEARCH("L",P36)))</formula>
    </cfRule>
  </conditionalFormatting>
  <conditionalFormatting sqref="P36">
    <cfRule type="cellIs" dxfId="3025" priority="3013" operator="equal">
      <formula>"G+N"</formula>
    </cfRule>
    <cfRule type="cellIs" dxfId="3024" priority="3014" operator="equal">
      <formula>"HD"</formula>
    </cfRule>
    <cfRule type="cellIs" dxfId="3023" priority="3015" operator="equal">
      <formula>"WO"</formula>
    </cfRule>
    <cfRule type="cellIs" dxfId="3022" priority="3016" operator="equal">
      <formula>"L"</formula>
    </cfRule>
    <cfRule type="cellIs" dxfId="3021" priority="3017" operator="equal">
      <formula>"G"</formula>
    </cfRule>
    <cfRule type="cellIs" dxfId="3020" priority="3018" operator="equal">
      <formula>"M"</formula>
    </cfRule>
    <cfRule type="cellIs" dxfId="3019" priority="3019" operator="equal">
      <formula>"E"</formula>
    </cfRule>
    <cfRule type="cellIs" dxfId="3018" priority="3020" operator="equal">
      <formula>"A"</formula>
    </cfRule>
    <cfRule type="cellIs" dxfId="3017" priority="3021" operator="equal">
      <formula>"N"</formula>
    </cfRule>
    <cfRule type="cellIs" dxfId="3016" priority="3022" operator="equal">
      <formula>"M+E"</formula>
    </cfRule>
    <cfRule type="cellIs" dxfId="3015" priority="3023" operator="equal">
      <formula>"E+N"</formula>
    </cfRule>
    <cfRule type="cellIs" dxfId="3014" priority="3024" operator="equal">
      <formula>"M+N"</formula>
    </cfRule>
    <cfRule type="cellIs" dxfId="3013" priority="3025" operator="equal">
      <formula>"G+E"</formula>
    </cfRule>
    <cfRule type="cellIs" dxfId="3012" priority="3026" operator="equal">
      <formula>"M+G"</formula>
    </cfRule>
  </conditionalFormatting>
  <conditionalFormatting sqref="W36">
    <cfRule type="cellIs" dxfId="3011" priority="3010" stopIfTrue="1" operator="equal">
      <formula>"H"</formula>
    </cfRule>
    <cfRule type="cellIs" dxfId="3010" priority="3011" stopIfTrue="1" operator="equal">
      <formula>"HW"</formula>
    </cfRule>
    <cfRule type="cellIs" dxfId="3009" priority="3012" stopIfTrue="1" operator="equal">
      <formula>"LOP"</formula>
    </cfRule>
  </conditionalFormatting>
  <conditionalFormatting sqref="W36">
    <cfRule type="containsText" dxfId="3008" priority="3007" stopIfTrue="1" operator="containsText" text="AB">
      <formula>NOT(ISERROR(SEARCH("AB",W36)))</formula>
    </cfRule>
    <cfRule type="containsText" dxfId="3007" priority="3008" stopIfTrue="1" operator="containsText" text="WO">
      <formula>NOT(ISERROR(SEARCH("WO",W36)))</formula>
    </cfRule>
    <cfRule type="containsText" dxfId="3006" priority="3009" stopIfTrue="1" operator="containsText" text="L">
      <formula>NOT(ISERROR(SEARCH("L",W36)))</formula>
    </cfRule>
  </conditionalFormatting>
  <conditionalFormatting sqref="W36">
    <cfRule type="cellIs" dxfId="3005" priority="2993" operator="equal">
      <formula>"G+N"</formula>
    </cfRule>
    <cfRule type="cellIs" dxfId="3004" priority="2994" operator="equal">
      <formula>"HD"</formula>
    </cfRule>
    <cfRule type="cellIs" dxfId="3003" priority="2995" operator="equal">
      <formula>"WO"</formula>
    </cfRule>
    <cfRule type="cellIs" dxfId="3002" priority="2996" operator="equal">
      <formula>"L"</formula>
    </cfRule>
    <cfRule type="cellIs" dxfId="3001" priority="2997" operator="equal">
      <formula>"G"</formula>
    </cfRule>
    <cfRule type="cellIs" dxfId="3000" priority="2998" operator="equal">
      <formula>"M"</formula>
    </cfRule>
    <cfRule type="cellIs" dxfId="2999" priority="2999" operator="equal">
      <formula>"E"</formula>
    </cfRule>
    <cfRule type="cellIs" dxfId="2998" priority="3000" operator="equal">
      <formula>"A"</formula>
    </cfRule>
    <cfRule type="cellIs" dxfId="2997" priority="3001" operator="equal">
      <formula>"N"</formula>
    </cfRule>
    <cfRule type="cellIs" dxfId="2996" priority="3002" operator="equal">
      <formula>"M+E"</formula>
    </cfRule>
    <cfRule type="cellIs" dxfId="2995" priority="3003" operator="equal">
      <formula>"E+N"</formula>
    </cfRule>
    <cfRule type="cellIs" dxfId="2994" priority="3004" operator="equal">
      <formula>"M+N"</formula>
    </cfRule>
    <cfRule type="cellIs" dxfId="2993" priority="3005" operator="equal">
      <formula>"G+E"</formula>
    </cfRule>
    <cfRule type="cellIs" dxfId="2992" priority="3006" operator="equal">
      <formula>"M+G"</formula>
    </cfRule>
  </conditionalFormatting>
  <conditionalFormatting sqref="K31">
    <cfRule type="cellIs" dxfId="2991" priority="2990" stopIfTrue="1" operator="equal">
      <formula>"H"</formula>
    </cfRule>
    <cfRule type="cellIs" dxfId="2990" priority="2991" stopIfTrue="1" operator="equal">
      <formula>"HW"</formula>
    </cfRule>
    <cfRule type="cellIs" dxfId="2989" priority="2992" stopIfTrue="1" operator="equal">
      <formula>"LOP"</formula>
    </cfRule>
  </conditionalFormatting>
  <conditionalFormatting sqref="K31">
    <cfRule type="containsText" dxfId="2988" priority="2987" stopIfTrue="1" operator="containsText" text="AB">
      <formula>NOT(ISERROR(SEARCH("AB",K31)))</formula>
    </cfRule>
    <cfRule type="containsText" dxfId="2987" priority="2988" stopIfTrue="1" operator="containsText" text="WO">
      <formula>NOT(ISERROR(SEARCH("WO",K31)))</formula>
    </cfRule>
    <cfRule type="containsText" dxfId="2986" priority="2989" stopIfTrue="1" operator="containsText" text="L">
      <formula>NOT(ISERROR(SEARCH("L",K31)))</formula>
    </cfRule>
  </conditionalFormatting>
  <conditionalFormatting sqref="K31">
    <cfRule type="cellIs" dxfId="2985" priority="2973" operator="equal">
      <formula>"G+N"</formula>
    </cfRule>
    <cfRule type="cellIs" dxfId="2984" priority="2974" operator="equal">
      <formula>"HD"</formula>
    </cfRule>
    <cfRule type="cellIs" dxfId="2983" priority="2975" operator="equal">
      <formula>"WO"</formula>
    </cfRule>
    <cfRule type="cellIs" dxfId="2982" priority="2976" operator="equal">
      <formula>"L"</formula>
    </cfRule>
    <cfRule type="cellIs" dxfId="2981" priority="2977" operator="equal">
      <formula>"G"</formula>
    </cfRule>
    <cfRule type="cellIs" dxfId="2980" priority="2978" operator="equal">
      <formula>"M"</formula>
    </cfRule>
    <cfRule type="cellIs" dxfId="2979" priority="2979" operator="equal">
      <formula>"E"</formula>
    </cfRule>
    <cfRule type="cellIs" dxfId="2978" priority="2980" operator="equal">
      <formula>"A"</formula>
    </cfRule>
    <cfRule type="cellIs" dxfId="2977" priority="2981" operator="equal">
      <formula>"N"</formula>
    </cfRule>
    <cfRule type="cellIs" dxfId="2976" priority="2982" operator="equal">
      <formula>"M+E"</formula>
    </cfRule>
    <cfRule type="cellIs" dxfId="2975" priority="2983" operator="equal">
      <formula>"E+N"</formula>
    </cfRule>
    <cfRule type="cellIs" dxfId="2974" priority="2984" operator="equal">
      <formula>"M+N"</formula>
    </cfRule>
    <cfRule type="cellIs" dxfId="2973" priority="2985" operator="equal">
      <formula>"G+E"</formula>
    </cfRule>
    <cfRule type="cellIs" dxfId="2972" priority="2986" operator="equal">
      <formula>"M+G"</formula>
    </cfRule>
  </conditionalFormatting>
  <conditionalFormatting sqref="J28">
    <cfRule type="cellIs" dxfId="2971" priority="2970" stopIfTrue="1" operator="equal">
      <formula>"H"</formula>
    </cfRule>
    <cfRule type="cellIs" dxfId="2970" priority="2971" stopIfTrue="1" operator="equal">
      <formula>"HW"</formula>
    </cfRule>
    <cfRule type="cellIs" dxfId="2969" priority="2972" stopIfTrue="1" operator="equal">
      <formula>"LOP"</formula>
    </cfRule>
  </conditionalFormatting>
  <conditionalFormatting sqref="J28">
    <cfRule type="containsText" dxfId="2968" priority="2967" stopIfTrue="1" operator="containsText" text="AB">
      <formula>NOT(ISERROR(SEARCH("AB",J28)))</formula>
    </cfRule>
    <cfRule type="containsText" dxfId="2967" priority="2968" stopIfTrue="1" operator="containsText" text="WO">
      <formula>NOT(ISERROR(SEARCH("WO",J28)))</formula>
    </cfRule>
    <cfRule type="containsText" dxfId="2966" priority="2969" stopIfTrue="1" operator="containsText" text="L">
      <formula>NOT(ISERROR(SEARCH("L",J28)))</formula>
    </cfRule>
  </conditionalFormatting>
  <conditionalFormatting sqref="J28">
    <cfRule type="cellIs" dxfId="2965" priority="2953" operator="equal">
      <formula>"G+N"</formula>
    </cfRule>
    <cfRule type="cellIs" dxfId="2964" priority="2954" operator="equal">
      <formula>"HD"</formula>
    </cfRule>
    <cfRule type="cellIs" dxfId="2963" priority="2955" operator="equal">
      <formula>"WO"</formula>
    </cfRule>
    <cfRule type="cellIs" dxfId="2962" priority="2956" operator="equal">
      <formula>"L"</formula>
    </cfRule>
    <cfRule type="cellIs" dxfId="2961" priority="2957" operator="equal">
      <formula>"G"</formula>
    </cfRule>
    <cfRule type="cellIs" dxfId="2960" priority="2958" operator="equal">
      <formula>"M"</formula>
    </cfRule>
    <cfRule type="cellIs" dxfId="2959" priority="2959" operator="equal">
      <formula>"E"</formula>
    </cfRule>
    <cfRule type="cellIs" dxfId="2958" priority="2960" operator="equal">
      <formula>"A"</formula>
    </cfRule>
    <cfRule type="cellIs" dxfId="2957" priority="2961" operator="equal">
      <formula>"N"</formula>
    </cfRule>
    <cfRule type="cellIs" dxfId="2956" priority="2962" operator="equal">
      <formula>"M+E"</formula>
    </cfRule>
    <cfRule type="cellIs" dxfId="2955" priority="2963" operator="equal">
      <formula>"E+N"</formula>
    </cfRule>
    <cfRule type="cellIs" dxfId="2954" priority="2964" operator="equal">
      <formula>"M+N"</formula>
    </cfRule>
    <cfRule type="cellIs" dxfId="2953" priority="2965" operator="equal">
      <formula>"G+E"</formula>
    </cfRule>
    <cfRule type="cellIs" dxfId="2952" priority="2966" operator="equal">
      <formula>"M+G"</formula>
    </cfRule>
  </conditionalFormatting>
  <conditionalFormatting sqref="J35 Q35">
    <cfRule type="cellIs" dxfId="2951" priority="2950" stopIfTrue="1" operator="equal">
      <formula>"H"</formula>
    </cfRule>
    <cfRule type="cellIs" dxfId="2950" priority="2951" stopIfTrue="1" operator="equal">
      <formula>"HW"</formula>
    </cfRule>
    <cfRule type="cellIs" dxfId="2949" priority="2952" stopIfTrue="1" operator="equal">
      <formula>"LOP"</formula>
    </cfRule>
  </conditionalFormatting>
  <conditionalFormatting sqref="J35 Q35">
    <cfRule type="containsText" dxfId="2948" priority="2947" stopIfTrue="1" operator="containsText" text="AB">
      <formula>NOT(ISERROR(SEARCH("AB",J35)))</formula>
    </cfRule>
    <cfRule type="containsText" dxfId="2947" priority="2948" stopIfTrue="1" operator="containsText" text="WO">
      <formula>NOT(ISERROR(SEARCH("WO",J35)))</formula>
    </cfRule>
    <cfRule type="containsText" dxfId="2946" priority="2949" stopIfTrue="1" operator="containsText" text="L">
      <formula>NOT(ISERROR(SEARCH("L",J35)))</formula>
    </cfRule>
  </conditionalFormatting>
  <conditionalFormatting sqref="J35 Q35">
    <cfRule type="cellIs" dxfId="2945" priority="2933" operator="equal">
      <formula>"G+N"</formula>
    </cfRule>
    <cfRule type="cellIs" dxfId="2944" priority="2934" operator="equal">
      <formula>"HD"</formula>
    </cfRule>
    <cfRule type="cellIs" dxfId="2943" priority="2935" operator="equal">
      <formula>"WO"</formula>
    </cfRule>
    <cfRule type="cellIs" dxfId="2942" priority="2936" operator="equal">
      <formula>"L"</formula>
    </cfRule>
    <cfRule type="cellIs" dxfId="2941" priority="2937" operator="equal">
      <formula>"G"</formula>
    </cfRule>
    <cfRule type="cellIs" dxfId="2940" priority="2938" operator="equal">
      <formula>"M"</formula>
    </cfRule>
    <cfRule type="cellIs" dxfId="2939" priority="2939" operator="equal">
      <formula>"E"</formula>
    </cfRule>
    <cfRule type="cellIs" dxfId="2938" priority="2940" operator="equal">
      <formula>"A"</formula>
    </cfRule>
    <cfRule type="cellIs" dxfId="2937" priority="2941" operator="equal">
      <formula>"N"</formula>
    </cfRule>
    <cfRule type="cellIs" dxfId="2936" priority="2942" operator="equal">
      <formula>"M+E"</formula>
    </cfRule>
    <cfRule type="cellIs" dxfId="2935" priority="2943" operator="equal">
      <formula>"E+N"</formula>
    </cfRule>
    <cfRule type="cellIs" dxfId="2934" priority="2944" operator="equal">
      <formula>"M+N"</formula>
    </cfRule>
    <cfRule type="cellIs" dxfId="2933" priority="2945" operator="equal">
      <formula>"G+E"</formula>
    </cfRule>
    <cfRule type="cellIs" dxfId="2932" priority="2946" operator="equal">
      <formula>"M+G"</formula>
    </cfRule>
  </conditionalFormatting>
  <conditionalFormatting sqref="I36">
    <cfRule type="cellIs" dxfId="2931" priority="2930" stopIfTrue="1" operator="equal">
      <formula>"H"</formula>
    </cfRule>
    <cfRule type="cellIs" dxfId="2930" priority="2931" stopIfTrue="1" operator="equal">
      <formula>"HW"</formula>
    </cfRule>
    <cfRule type="cellIs" dxfId="2929" priority="2932" stopIfTrue="1" operator="equal">
      <formula>"LOP"</formula>
    </cfRule>
  </conditionalFormatting>
  <conditionalFormatting sqref="I36">
    <cfRule type="containsText" dxfId="2928" priority="2927" stopIfTrue="1" operator="containsText" text="AB">
      <formula>NOT(ISERROR(SEARCH("AB",I36)))</formula>
    </cfRule>
    <cfRule type="containsText" dxfId="2927" priority="2928" stopIfTrue="1" operator="containsText" text="WO">
      <formula>NOT(ISERROR(SEARCH("WO",I36)))</formula>
    </cfRule>
    <cfRule type="containsText" dxfId="2926" priority="2929" stopIfTrue="1" operator="containsText" text="L">
      <formula>NOT(ISERROR(SEARCH("L",I36)))</formula>
    </cfRule>
  </conditionalFormatting>
  <conditionalFormatting sqref="I36">
    <cfRule type="cellIs" dxfId="2925" priority="2913" operator="equal">
      <formula>"G+N"</formula>
    </cfRule>
    <cfRule type="cellIs" dxfId="2924" priority="2914" operator="equal">
      <formula>"HD"</formula>
    </cfRule>
    <cfRule type="cellIs" dxfId="2923" priority="2915" operator="equal">
      <formula>"WO"</formula>
    </cfRule>
    <cfRule type="cellIs" dxfId="2922" priority="2916" operator="equal">
      <formula>"L"</formula>
    </cfRule>
    <cfRule type="cellIs" dxfId="2921" priority="2917" operator="equal">
      <formula>"G"</formula>
    </cfRule>
    <cfRule type="cellIs" dxfId="2920" priority="2918" operator="equal">
      <formula>"M"</formula>
    </cfRule>
    <cfRule type="cellIs" dxfId="2919" priority="2919" operator="equal">
      <formula>"E"</formula>
    </cfRule>
    <cfRule type="cellIs" dxfId="2918" priority="2920" operator="equal">
      <formula>"A"</formula>
    </cfRule>
    <cfRule type="cellIs" dxfId="2917" priority="2921" operator="equal">
      <formula>"N"</formula>
    </cfRule>
    <cfRule type="cellIs" dxfId="2916" priority="2922" operator="equal">
      <formula>"M+E"</formula>
    </cfRule>
    <cfRule type="cellIs" dxfId="2915" priority="2923" operator="equal">
      <formula>"E+N"</formula>
    </cfRule>
    <cfRule type="cellIs" dxfId="2914" priority="2924" operator="equal">
      <formula>"M+N"</formula>
    </cfRule>
    <cfRule type="cellIs" dxfId="2913" priority="2925" operator="equal">
      <formula>"G+E"</formula>
    </cfRule>
    <cfRule type="cellIs" dxfId="2912" priority="2926" operator="equal">
      <formula>"M+G"</formula>
    </cfRule>
  </conditionalFormatting>
  <conditionalFormatting sqref="I32 I29:I30">
    <cfRule type="cellIs" dxfId="2911" priority="2910" stopIfTrue="1" operator="equal">
      <formula>"H"</formula>
    </cfRule>
    <cfRule type="cellIs" dxfId="2910" priority="2911" stopIfTrue="1" operator="equal">
      <formula>"HW"</formula>
    </cfRule>
    <cfRule type="cellIs" dxfId="2909" priority="2912" stopIfTrue="1" operator="equal">
      <formula>"LOP"</formula>
    </cfRule>
  </conditionalFormatting>
  <conditionalFormatting sqref="I32 I29:I30">
    <cfRule type="containsText" dxfId="2908" priority="2907" stopIfTrue="1" operator="containsText" text="AB">
      <formula>NOT(ISERROR(SEARCH("AB",I29)))</formula>
    </cfRule>
    <cfRule type="containsText" dxfId="2907" priority="2908" stopIfTrue="1" operator="containsText" text="WO">
      <formula>NOT(ISERROR(SEARCH("WO",I29)))</formula>
    </cfRule>
    <cfRule type="containsText" dxfId="2906" priority="2909" stopIfTrue="1" operator="containsText" text="L">
      <formula>NOT(ISERROR(SEARCH("L",I29)))</formula>
    </cfRule>
  </conditionalFormatting>
  <conditionalFormatting sqref="I32 I29:I30">
    <cfRule type="cellIs" dxfId="2905" priority="2893" operator="equal">
      <formula>"G+N"</formula>
    </cfRule>
    <cfRule type="cellIs" dxfId="2904" priority="2894" operator="equal">
      <formula>"HD"</formula>
    </cfRule>
    <cfRule type="cellIs" dxfId="2903" priority="2895" operator="equal">
      <formula>"WO"</formula>
    </cfRule>
    <cfRule type="cellIs" dxfId="2902" priority="2896" operator="equal">
      <formula>"L"</formula>
    </cfRule>
    <cfRule type="cellIs" dxfId="2901" priority="2897" operator="equal">
      <formula>"G"</formula>
    </cfRule>
    <cfRule type="cellIs" dxfId="2900" priority="2898" operator="equal">
      <formula>"M"</formula>
    </cfRule>
    <cfRule type="cellIs" dxfId="2899" priority="2899" operator="equal">
      <formula>"E"</formula>
    </cfRule>
    <cfRule type="cellIs" dxfId="2898" priority="2900" operator="equal">
      <formula>"A"</formula>
    </cfRule>
    <cfRule type="cellIs" dxfId="2897" priority="2901" operator="equal">
      <formula>"N"</formula>
    </cfRule>
    <cfRule type="cellIs" dxfId="2896" priority="2902" operator="equal">
      <formula>"M+E"</formula>
    </cfRule>
    <cfRule type="cellIs" dxfId="2895" priority="2903" operator="equal">
      <formula>"E+N"</formula>
    </cfRule>
    <cfRule type="cellIs" dxfId="2894" priority="2904" operator="equal">
      <formula>"M+N"</formula>
    </cfRule>
    <cfRule type="cellIs" dxfId="2893" priority="2905" operator="equal">
      <formula>"G+E"</formula>
    </cfRule>
    <cfRule type="cellIs" dxfId="2892" priority="2906" operator="equal">
      <formula>"M+G"</formula>
    </cfRule>
  </conditionalFormatting>
  <conditionalFormatting sqref="J21 I22">
    <cfRule type="cellIs" dxfId="2891" priority="2890" stopIfTrue="1" operator="equal">
      <formula>"H"</formula>
    </cfRule>
    <cfRule type="cellIs" dxfId="2890" priority="2891" stopIfTrue="1" operator="equal">
      <formula>"HW"</formula>
    </cfRule>
    <cfRule type="cellIs" dxfId="2889" priority="2892" stopIfTrue="1" operator="equal">
      <formula>"LOP"</formula>
    </cfRule>
  </conditionalFormatting>
  <conditionalFormatting sqref="J21 I22">
    <cfRule type="containsText" dxfId="2888" priority="2887" stopIfTrue="1" operator="containsText" text="AB">
      <formula>NOT(ISERROR(SEARCH("AB",I21)))</formula>
    </cfRule>
    <cfRule type="containsText" dxfId="2887" priority="2888" stopIfTrue="1" operator="containsText" text="WO">
      <formula>NOT(ISERROR(SEARCH("WO",I21)))</formula>
    </cfRule>
    <cfRule type="containsText" dxfId="2886" priority="2889" stopIfTrue="1" operator="containsText" text="L">
      <formula>NOT(ISERROR(SEARCH("L",I21)))</formula>
    </cfRule>
  </conditionalFormatting>
  <conditionalFormatting sqref="J21 I22">
    <cfRule type="cellIs" dxfId="2885" priority="2873" operator="equal">
      <formula>"G+N"</formula>
    </cfRule>
    <cfRule type="cellIs" dxfId="2884" priority="2874" operator="equal">
      <formula>"HD"</formula>
    </cfRule>
    <cfRule type="cellIs" dxfId="2883" priority="2875" operator="equal">
      <formula>"WO"</formula>
    </cfRule>
    <cfRule type="cellIs" dxfId="2882" priority="2876" operator="equal">
      <formula>"L"</formula>
    </cfRule>
    <cfRule type="cellIs" dxfId="2881" priority="2877" operator="equal">
      <formula>"G"</formula>
    </cfRule>
    <cfRule type="cellIs" dxfId="2880" priority="2878" operator="equal">
      <formula>"M"</formula>
    </cfRule>
    <cfRule type="cellIs" dxfId="2879" priority="2879" operator="equal">
      <formula>"E"</formula>
    </cfRule>
    <cfRule type="cellIs" dxfId="2878" priority="2880" operator="equal">
      <formula>"A"</formula>
    </cfRule>
    <cfRule type="cellIs" dxfId="2877" priority="2881" operator="equal">
      <formula>"N"</formula>
    </cfRule>
    <cfRule type="cellIs" dxfId="2876" priority="2882" operator="equal">
      <formula>"M+E"</formula>
    </cfRule>
    <cfRule type="cellIs" dxfId="2875" priority="2883" operator="equal">
      <formula>"E+N"</formula>
    </cfRule>
    <cfRule type="cellIs" dxfId="2874" priority="2884" operator="equal">
      <formula>"M+N"</formula>
    </cfRule>
    <cfRule type="cellIs" dxfId="2873" priority="2885" operator="equal">
      <formula>"G+E"</formula>
    </cfRule>
    <cfRule type="cellIs" dxfId="2872" priority="2886" operator="equal">
      <formula>"M+G"</formula>
    </cfRule>
  </conditionalFormatting>
  <conditionalFormatting sqref="G25:G26">
    <cfRule type="cellIs" dxfId="2871" priority="2870" stopIfTrue="1" operator="equal">
      <formula>"H"</formula>
    </cfRule>
    <cfRule type="cellIs" dxfId="2870" priority="2871" stopIfTrue="1" operator="equal">
      <formula>"HW"</formula>
    </cfRule>
    <cfRule type="cellIs" dxfId="2869" priority="2872" stopIfTrue="1" operator="equal">
      <formula>"LOP"</formula>
    </cfRule>
  </conditionalFormatting>
  <conditionalFormatting sqref="G25:G26">
    <cfRule type="containsText" dxfId="2868" priority="2867" stopIfTrue="1" operator="containsText" text="AB">
      <formula>NOT(ISERROR(SEARCH("AB",G25)))</formula>
    </cfRule>
    <cfRule type="containsText" dxfId="2867" priority="2868" stopIfTrue="1" operator="containsText" text="WO">
      <formula>NOT(ISERROR(SEARCH("WO",G25)))</formula>
    </cfRule>
    <cfRule type="containsText" dxfId="2866" priority="2869" stopIfTrue="1" operator="containsText" text="L">
      <formula>NOT(ISERROR(SEARCH("L",G25)))</formula>
    </cfRule>
  </conditionalFormatting>
  <conditionalFormatting sqref="G25:G26">
    <cfRule type="cellIs" dxfId="2865" priority="2853" operator="equal">
      <formula>"G+N"</formula>
    </cfRule>
    <cfRule type="cellIs" dxfId="2864" priority="2854" operator="equal">
      <formula>"HD"</formula>
    </cfRule>
    <cfRule type="cellIs" dxfId="2863" priority="2855" operator="equal">
      <formula>"WO"</formula>
    </cfRule>
    <cfRule type="cellIs" dxfId="2862" priority="2856" operator="equal">
      <formula>"L"</formula>
    </cfRule>
    <cfRule type="cellIs" dxfId="2861" priority="2857" operator="equal">
      <formula>"G"</formula>
    </cfRule>
    <cfRule type="cellIs" dxfId="2860" priority="2858" operator="equal">
      <formula>"M"</formula>
    </cfRule>
    <cfRule type="cellIs" dxfId="2859" priority="2859" operator="equal">
      <formula>"E"</formula>
    </cfRule>
    <cfRule type="cellIs" dxfId="2858" priority="2860" operator="equal">
      <formula>"A"</formula>
    </cfRule>
    <cfRule type="cellIs" dxfId="2857" priority="2861" operator="equal">
      <formula>"N"</formula>
    </cfRule>
    <cfRule type="cellIs" dxfId="2856" priority="2862" operator="equal">
      <formula>"M+E"</formula>
    </cfRule>
    <cfRule type="cellIs" dxfId="2855" priority="2863" operator="equal">
      <formula>"E+N"</formula>
    </cfRule>
    <cfRule type="cellIs" dxfId="2854" priority="2864" operator="equal">
      <formula>"M+N"</formula>
    </cfRule>
    <cfRule type="cellIs" dxfId="2853" priority="2865" operator="equal">
      <formula>"G+E"</formula>
    </cfRule>
    <cfRule type="cellIs" dxfId="2852" priority="2866" operator="equal">
      <formula>"M+G"</formula>
    </cfRule>
  </conditionalFormatting>
  <conditionalFormatting sqref="F24:F25 F27">
    <cfRule type="cellIs" dxfId="2851" priority="2850" stopIfTrue="1" operator="equal">
      <formula>"H"</formula>
    </cfRule>
    <cfRule type="cellIs" dxfId="2850" priority="2851" stopIfTrue="1" operator="equal">
      <formula>"HW"</formula>
    </cfRule>
    <cfRule type="cellIs" dxfId="2849" priority="2852" stopIfTrue="1" operator="equal">
      <formula>"LOP"</formula>
    </cfRule>
  </conditionalFormatting>
  <conditionalFormatting sqref="F24:F25 F27">
    <cfRule type="containsText" dxfId="2848" priority="2847" stopIfTrue="1" operator="containsText" text="AB">
      <formula>NOT(ISERROR(SEARCH("AB",F24)))</formula>
    </cfRule>
    <cfRule type="containsText" dxfId="2847" priority="2848" stopIfTrue="1" operator="containsText" text="WO">
      <formula>NOT(ISERROR(SEARCH("WO",F24)))</formula>
    </cfRule>
    <cfRule type="containsText" dxfId="2846" priority="2849" stopIfTrue="1" operator="containsText" text="L">
      <formula>NOT(ISERROR(SEARCH("L",F24)))</formula>
    </cfRule>
  </conditionalFormatting>
  <conditionalFormatting sqref="F24:F25 F27">
    <cfRule type="cellIs" dxfId="2845" priority="2833" operator="equal">
      <formula>"G+N"</formula>
    </cfRule>
    <cfRule type="cellIs" dxfId="2844" priority="2834" operator="equal">
      <formula>"HD"</formula>
    </cfRule>
    <cfRule type="cellIs" dxfId="2843" priority="2835" operator="equal">
      <formula>"WO"</formula>
    </cfRule>
    <cfRule type="cellIs" dxfId="2842" priority="2836" operator="equal">
      <formula>"L"</formula>
    </cfRule>
    <cfRule type="cellIs" dxfId="2841" priority="2837" operator="equal">
      <formula>"G"</formula>
    </cfRule>
    <cfRule type="cellIs" dxfId="2840" priority="2838" operator="equal">
      <formula>"M"</formula>
    </cfRule>
    <cfRule type="cellIs" dxfId="2839" priority="2839" operator="equal">
      <formula>"E"</formula>
    </cfRule>
    <cfRule type="cellIs" dxfId="2838" priority="2840" operator="equal">
      <formula>"A"</formula>
    </cfRule>
    <cfRule type="cellIs" dxfId="2837" priority="2841" operator="equal">
      <formula>"N"</formula>
    </cfRule>
    <cfRule type="cellIs" dxfId="2836" priority="2842" operator="equal">
      <formula>"M+E"</formula>
    </cfRule>
    <cfRule type="cellIs" dxfId="2835" priority="2843" operator="equal">
      <formula>"E+N"</formula>
    </cfRule>
    <cfRule type="cellIs" dxfId="2834" priority="2844" operator="equal">
      <formula>"M+N"</formula>
    </cfRule>
    <cfRule type="cellIs" dxfId="2833" priority="2845" operator="equal">
      <formula>"G+E"</formula>
    </cfRule>
    <cfRule type="cellIs" dxfId="2832" priority="2846" operator="equal">
      <formula>"M+G"</formula>
    </cfRule>
  </conditionalFormatting>
  <conditionalFormatting sqref="G23">
    <cfRule type="cellIs" dxfId="2831" priority="2830" stopIfTrue="1" operator="equal">
      <formula>"H"</formula>
    </cfRule>
    <cfRule type="cellIs" dxfId="2830" priority="2831" stopIfTrue="1" operator="equal">
      <formula>"HW"</formula>
    </cfRule>
    <cfRule type="cellIs" dxfId="2829" priority="2832" stopIfTrue="1" operator="equal">
      <formula>"LOP"</formula>
    </cfRule>
  </conditionalFormatting>
  <conditionalFormatting sqref="G23">
    <cfRule type="containsText" dxfId="2828" priority="2827" stopIfTrue="1" operator="containsText" text="AB">
      <formula>NOT(ISERROR(SEARCH("AB",G23)))</formula>
    </cfRule>
    <cfRule type="containsText" dxfId="2827" priority="2828" stopIfTrue="1" operator="containsText" text="WO">
      <formula>NOT(ISERROR(SEARCH("WO",G23)))</formula>
    </cfRule>
    <cfRule type="containsText" dxfId="2826" priority="2829" stopIfTrue="1" operator="containsText" text="L">
      <formula>NOT(ISERROR(SEARCH("L",G23)))</formula>
    </cfRule>
  </conditionalFormatting>
  <conditionalFormatting sqref="G23">
    <cfRule type="cellIs" dxfId="2825" priority="2813" operator="equal">
      <formula>"G+N"</formula>
    </cfRule>
    <cfRule type="cellIs" dxfId="2824" priority="2814" operator="equal">
      <formula>"HD"</formula>
    </cfRule>
    <cfRule type="cellIs" dxfId="2823" priority="2815" operator="equal">
      <formula>"WO"</formula>
    </cfRule>
    <cfRule type="cellIs" dxfId="2822" priority="2816" operator="equal">
      <formula>"L"</formula>
    </cfRule>
    <cfRule type="cellIs" dxfId="2821" priority="2817" operator="equal">
      <formula>"G"</formula>
    </cfRule>
    <cfRule type="cellIs" dxfId="2820" priority="2818" operator="equal">
      <formula>"M"</formula>
    </cfRule>
    <cfRule type="cellIs" dxfId="2819" priority="2819" operator="equal">
      <formula>"E"</formula>
    </cfRule>
    <cfRule type="cellIs" dxfId="2818" priority="2820" operator="equal">
      <formula>"A"</formula>
    </cfRule>
    <cfRule type="cellIs" dxfId="2817" priority="2821" operator="equal">
      <formula>"N"</formula>
    </cfRule>
    <cfRule type="cellIs" dxfId="2816" priority="2822" operator="equal">
      <formula>"M+E"</formula>
    </cfRule>
    <cfRule type="cellIs" dxfId="2815" priority="2823" operator="equal">
      <formula>"E+N"</formula>
    </cfRule>
    <cfRule type="cellIs" dxfId="2814" priority="2824" operator="equal">
      <formula>"M+N"</formula>
    </cfRule>
    <cfRule type="cellIs" dxfId="2813" priority="2825" operator="equal">
      <formula>"G+E"</formula>
    </cfRule>
    <cfRule type="cellIs" dxfId="2812" priority="2826" operator="equal">
      <formula>"M+G"</formula>
    </cfRule>
  </conditionalFormatting>
  <conditionalFormatting sqref="D37">
    <cfRule type="cellIs" dxfId="2811" priority="2810" stopIfTrue="1" operator="equal">
      <formula>"H"</formula>
    </cfRule>
    <cfRule type="cellIs" dxfId="2810" priority="2811" stopIfTrue="1" operator="equal">
      <formula>"HW"</formula>
    </cfRule>
    <cfRule type="cellIs" dxfId="2809" priority="2812" stopIfTrue="1" operator="equal">
      <formula>"LOP"</formula>
    </cfRule>
  </conditionalFormatting>
  <conditionalFormatting sqref="D37">
    <cfRule type="containsText" dxfId="2808" priority="2807" stopIfTrue="1" operator="containsText" text="AB">
      <formula>NOT(ISERROR(SEARCH("AB",D37)))</formula>
    </cfRule>
    <cfRule type="containsText" dxfId="2807" priority="2808" stopIfTrue="1" operator="containsText" text="WO">
      <formula>NOT(ISERROR(SEARCH("WO",D37)))</formula>
    </cfRule>
    <cfRule type="containsText" dxfId="2806" priority="2809" stopIfTrue="1" operator="containsText" text="L">
      <formula>NOT(ISERROR(SEARCH("L",D37)))</formula>
    </cfRule>
  </conditionalFormatting>
  <conditionalFormatting sqref="D37">
    <cfRule type="cellIs" dxfId="2805" priority="2793" operator="equal">
      <formula>"G+N"</formula>
    </cfRule>
    <cfRule type="cellIs" dxfId="2804" priority="2794" operator="equal">
      <formula>"HD"</formula>
    </cfRule>
    <cfRule type="cellIs" dxfId="2803" priority="2795" operator="equal">
      <formula>"WO"</formula>
    </cfRule>
    <cfRule type="cellIs" dxfId="2802" priority="2796" operator="equal">
      <formula>"L"</formula>
    </cfRule>
    <cfRule type="cellIs" dxfId="2801" priority="2797" operator="equal">
      <formula>"G"</formula>
    </cfRule>
    <cfRule type="cellIs" dxfId="2800" priority="2798" operator="equal">
      <formula>"M"</formula>
    </cfRule>
    <cfRule type="cellIs" dxfId="2799" priority="2799" operator="equal">
      <formula>"E"</formula>
    </cfRule>
    <cfRule type="cellIs" dxfId="2798" priority="2800" operator="equal">
      <formula>"A"</formula>
    </cfRule>
    <cfRule type="cellIs" dxfId="2797" priority="2801" operator="equal">
      <formula>"N"</formula>
    </cfRule>
    <cfRule type="cellIs" dxfId="2796" priority="2802" operator="equal">
      <formula>"M+E"</formula>
    </cfRule>
    <cfRule type="cellIs" dxfId="2795" priority="2803" operator="equal">
      <formula>"E+N"</formula>
    </cfRule>
    <cfRule type="cellIs" dxfId="2794" priority="2804" operator="equal">
      <formula>"M+N"</formula>
    </cfRule>
    <cfRule type="cellIs" dxfId="2793" priority="2805" operator="equal">
      <formula>"G+E"</formula>
    </cfRule>
    <cfRule type="cellIs" dxfId="2792" priority="2806" operator="equal">
      <formula>"M+G"</formula>
    </cfRule>
  </conditionalFormatting>
  <conditionalFormatting sqref="F46:F47">
    <cfRule type="cellIs" dxfId="2791" priority="2790" stopIfTrue="1" operator="equal">
      <formula>"H"</formula>
    </cfRule>
    <cfRule type="cellIs" dxfId="2790" priority="2791" stopIfTrue="1" operator="equal">
      <formula>"HW"</formula>
    </cfRule>
    <cfRule type="cellIs" dxfId="2789" priority="2792" stopIfTrue="1" operator="equal">
      <formula>"LOP"</formula>
    </cfRule>
  </conditionalFormatting>
  <conditionalFormatting sqref="F46:F47">
    <cfRule type="containsText" dxfId="2788" priority="2787" stopIfTrue="1" operator="containsText" text="AB">
      <formula>NOT(ISERROR(SEARCH("AB",F46)))</formula>
    </cfRule>
    <cfRule type="containsText" dxfId="2787" priority="2788" stopIfTrue="1" operator="containsText" text="WO">
      <formula>NOT(ISERROR(SEARCH("WO",F46)))</formula>
    </cfRule>
    <cfRule type="containsText" dxfId="2786" priority="2789" stopIfTrue="1" operator="containsText" text="L">
      <formula>NOT(ISERROR(SEARCH("L",F46)))</formula>
    </cfRule>
  </conditionalFormatting>
  <conditionalFormatting sqref="F46:F47">
    <cfRule type="cellIs" dxfId="2785" priority="2773" operator="equal">
      <formula>"G+N"</formula>
    </cfRule>
    <cfRule type="cellIs" dxfId="2784" priority="2774" operator="equal">
      <formula>"HD"</formula>
    </cfRule>
    <cfRule type="cellIs" dxfId="2783" priority="2775" operator="equal">
      <formula>"WO"</formula>
    </cfRule>
    <cfRule type="cellIs" dxfId="2782" priority="2776" operator="equal">
      <formula>"L"</formula>
    </cfRule>
    <cfRule type="cellIs" dxfId="2781" priority="2777" operator="equal">
      <formula>"G"</formula>
    </cfRule>
    <cfRule type="cellIs" dxfId="2780" priority="2778" operator="equal">
      <formula>"M"</formula>
    </cfRule>
    <cfRule type="cellIs" dxfId="2779" priority="2779" operator="equal">
      <formula>"E"</formula>
    </cfRule>
    <cfRule type="cellIs" dxfId="2778" priority="2780" operator="equal">
      <formula>"A"</formula>
    </cfRule>
    <cfRule type="cellIs" dxfId="2777" priority="2781" operator="equal">
      <formula>"N"</formula>
    </cfRule>
    <cfRule type="cellIs" dxfId="2776" priority="2782" operator="equal">
      <formula>"M+E"</formula>
    </cfRule>
    <cfRule type="cellIs" dxfId="2775" priority="2783" operator="equal">
      <formula>"E+N"</formula>
    </cfRule>
    <cfRule type="cellIs" dxfId="2774" priority="2784" operator="equal">
      <formula>"M+N"</formula>
    </cfRule>
    <cfRule type="cellIs" dxfId="2773" priority="2785" operator="equal">
      <formula>"G+E"</formula>
    </cfRule>
    <cfRule type="cellIs" dxfId="2772" priority="2786" operator="equal">
      <formula>"M+G"</formula>
    </cfRule>
  </conditionalFormatting>
  <conditionalFormatting sqref="D44">
    <cfRule type="cellIs" dxfId="2771" priority="2770" stopIfTrue="1" operator="equal">
      <formula>"H"</formula>
    </cfRule>
    <cfRule type="cellIs" dxfId="2770" priority="2771" stopIfTrue="1" operator="equal">
      <formula>"HW"</formula>
    </cfRule>
    <cfRule type="cellIs" dxfId="2769" priority="2772" stopIfTrue="1" operator="equal">
      <formula>"LOP"</formula>
    </cfRule>
  </conditionalFormatting>
  <conditionalFormatting sqref="D44">
    <cfRule type="containsText" dxfId="2768" priority="2767" stopIfTrue="1" operator="containsText" text="AB">
      <formula>NOT(ISERROR(SEARCH("AB",D44)))</formula>
    </cfRule>
    <cfRule type="containsText" dxfId="2767" priority="2768" stopIfTrue="1" operator="containsText" text="WO">
      <formula>NOT(ISERROR(SEARCH("WO",D44)))</formula>
    </cfRule>
    <cfRule type="containsText" dxfId="2766" priority="2769" stopIfTrue="1" operator="containsText" text="L">
      <formula>NOT(ISERROR(SEARCH("L",D44)))</formula>
    </cfRule>
  </conditionalFormatting>
  <conditionalFormatting sqref="D44">
    <cfRule type="cellIs" dxfId="2765" priority="2753" operator="equal">
      <formula>"G+N"</formula>
    </cfRule>
    <cfRule type="cellIs" dxfId="2764" priority="2754" operator="equal">
      <formula>"HD"</formula>
    </cfRule>
    <cfRule type="cellIs" dxfId="2763" priority="2755" operator="equal">
      <formula>"WO"</formula>
    </cfRule>
    <cfRule type="cellIs" dxfId="2762" priority="2756" operator="equal">
      <formula>"L"</formula>
    </cfRule>
    <cfRule type="cellIs" dxfId="2761" priority="2757" operator="equal">
      <formula>"G"</formula>
    </cfRule>
    <cfRule type="cellIs" dxfId="2760" priority="2758" operator="equal">
      <formula>"M"</formula>
    </cfRule>
    <cfRule type="cellIs" dxfId="2759" priority="2759" operator="equal">
      <formula>"E"</formula>
    </cfRule>
    <cfRule type="cellIs" dxfId="2758" priority="2760" operator="equal">
      <formula>"A"</formula>
    </cfRule>
    <cfRule type="cellIs" dxfId="2757" priority="2761" operator="equal">
      <formula>"N"</formula>
    </cfRule>
    <cfRule type="cellIs" dxfId="2756" priority="2762" operator="equal">
      <formula>"M+E"</formula>
    </cfRule>
    <cfRule type="cellIs" dxfId="2755" priority="2763" operator="equal">
      <formula>"E+N"</formula>
    </cfRule>
    <cfRule type="cellIs" dxfId="2754" priority="2764" operator="equal">
      <formula>"M+N"</formula>
    </cfRule>
    <cfRule type="cellIs" dxfId="2753" priority="2765" operator="equal">
      <formula>"G+E"</formula>
    </cfRule>
    <cfRule type="cellIs" dxfId="2752" priority="2766" operator="equal">
      <formula>"M+G"</formula>
    </cfRule>
  </conditionalFormatting>
  <conditionalFormatting sqref="D44">
    <cfRule type="cellIs" dxfId="2751" priority="2750" stopIfTrue="1" operator="equal">
      <formula>"H"</formula>
    </cfRule>
    <cfRule type="cellIs" dxfId="2750" priority="2751" stopIfTrue="1" operator="equal">
      <formula>"HW"</formula>
    </cfRule>
    <cfRule type="cellIs" dxfId="2749" priority="2752" stopIfTrue="1" operator="equal">
      <formula>"LOP"</formula>
    </cfRule>
  </conditionalFormatting>
  <conditionalFormatting sqref="D44">
    <cfRule type="containsText" dxfId="2748" priority="2747" stopIfTrue="1" operator="containsText" text="AB">
      <formula>NOT(ISERROR(SEARCH("AB",D44)))</formula>
    </cfRule>
    <cfRule type="containsText" dxfId="2747" priority="2748" stopIfTrue="1" operator="containsText" text="WO">
      <formula>NOT(ISERROR(SEARCH("WO",D44)))</formula>
    </cfRule>
    <cfRule type="containsText" dxfId="2746" priority="2749" stopIfTrue="1" operator="containsText" text="L">
      <formula>NOT(ISERROR(SEARCH("L",D44)))</formula>
    </cfRule>
  </conditionalFormatting>
  <conditionalFormatting sqref="D44">
    <cfRule type="cellIs" dxfId="2745" priority="2733" operator="equal">
      <formula>"G+N"</formula>
    </cfRule>
    <cfRule type="cellIs" dxfId="2744" priority="2734" operator="equal">
      <formula>"HD"</formula>
    </cfRule>
    <cfRule type="cellIs" dxfId="2743" priority="2735" operator="equal">
      <formula>"WO"</formula>
    </cfRule>
    <cfRule type="cellIs" dxfId="2742" priority="2736" operator="equal">
      <formula>"L"</formula>
    </cfRule>
    <cfRule type="cellIs" dxfId="2741" priority="2737" operator="equal">
      <formula>"G"</formula>
    </cfRule>
    <cfRule type="cellIs" dxfId="2740" priority="2738" operator="equal">
      <formula>"M"</formula>
    </cfRule>
    <cfRule type="cellIs" dxfId="2739" priority="2739" operator="equal">
      <formula>"E"</formula>
    </cfRule>
    <cfRule type="cellIs" dxfId="2738" priority="2740" operator="equal">
      <formula>"A"</formula>
    </cfRule>
    <cfRule type="cellIs" dxfId="2737" priority="2741" operator="equal">
      <formula>"N"</formula>
    </cfRule>
    <cfRule type="cellIs" dxfId="2736" priority="2742" operator="equal">
      <formula>"M+E"</formula>
    </cfRule>
    <cfRule type="cellIs" dxfId="2735" priority="2743" operator="equal">
      <formula>"E+N"</formula>
    </cfRule>
    <cfRule type="cellIs" dxfId="2734" priority="2744" operator="equal">
      <formula>"M+N"</formula>
    </cfRule>
    <cfRule type="cellIs" dxfId="2733" priority="2745" operator="equal">
      <formula>"G+E"</formula>
    </cfRule>
    <cfRule type="cellIs" dxfId="2732" priority="2746" operator="equal">
      <formula>"M+G"</formula>
    </cfRule>
  </conditionalFormatting>
  <conditionalFormatting sqref="F42">
    <cfRule type="cellIs" dxfId="2731" priority="2730" stopIfTrue="1" operator="equal">
      <formula>"H"</formula>
    </cfRule>
    <cfRule type="cellIs" dxfId="2730" priority="2731" stopIfTrue="1" operator="equal">
      <formula>"HW"</formula>
    </cfRule>
    <cfRule type="cellIs" dxfId="2729" priority="2732" stopIfTrue="1" operator="equal">
      <formula>"LOP"</formula>
    </cfRule>
  </conditionalFormatting>
  <conditionalFormatting sqref="F42">
    <cfRule type="containsText" dxfId="2728" priority="2727" stopIfTrue="1" operator="containsText" text="AB">
      <formula>NOT(ISERROR(SEARCH("AB",F42)))</formula>
    </cfRule>
    <cfRule type="containsText" dxfId="2727" priority="2728" stopIfTrue="1" operator="containsText" text="WO">
      <formula>NOT(ISERROR(SEARCH("WO",F42)))</formula>
    </cfRule>
    <cfRule type="containsText" dxfId="2726" priority="2729" stopIfTrue="1" operator="containsText" text="L">
      <formula>NOT(ISERROR(SEARCH("L",F42)))</formula>
    </cfRule>
  </conditionalFormatting>
  <conditionalFormatting sqref="F42">
    <cfRule type="cellIs" dxfId="2725" priority="2713" operator="equal">
      <formula>"G+N"</formula>
    </cfRule>
    <cfRule type="cellIs" dxfId="2724" priority="2714" operator="equal">
      <formula>"HD"</formula>
    </cfRule>
    <cfRule type="cellIs" dxfId="2723" priority="2715" operator="equal">
      <formula>"WO"</formula>
    </cfRule>
    <cfRule type="cellIs" dxfId="2722" priority="2716" operator="equal">
      <formula>"L"</formula>
    </cfRule>
    <cfRule type="cellIs" dxfId="2721" priority="2717" operator="equal">
      <formula>"G"</formula>
    </cfRule>
    <cfRule type="cellIs" dxfId="2720" priority="2718" operator="equal">
      <formula>"M"</formula>
    </cfRule>
    <cfRule type="cellIs" dxfId="2719" priority="2719" operator="equal">
      <formula>"E"</formula>
    </cfRule>
    <cfRule type="cellIs" dxfId="2718" priority="2720" operator="equal">
      <formula>"A"</formula>
    </cfRule>
    <cfRule type="cellIs" dxfId="2717" priority="2721" operator="equal">
      <formula>"N"</formula>
    </cfRule>
    <cfRule type="cellIs" dxfId="2716" priority="2722" operator="equal">
      <formula>"M+E"</formula>
    </cfRule>
    <cfRule type="cellIs" dxfId="2715" priority="2723" operator="equal">
      <formula>"E+N"</formula>
    </cfRule>
    <cfRule type="cellIs" dxfId="2714" priority="2724" operator="equal">
      <formula>"M+N"</formula>
    </cfRule>
    <cfRule type="cellIs" dxfId="2713" priority="2725" operator="equal">
      <formula>"G+E"</formula>
    </cfRule>
    <cfRule type="cellIs" dxfId="2712" priority="2726" operator="equal">
      <formula>"M+G"</formula>
    </cfRule>
  </conditionalFormatting>
  <conditionalFormatting sqref="G38:G39">
    <cfRule type="cellIs" dxfId="2711" priority="2710" stopIfTrue="1" operator="equal">
      <formula>"H"</formula>
    </cfRule>
    <cfRule type="cellIs" dxfId="2710" priority="2711" stopIfTrue="1" operator="equal">
      <formula>"HW"</formula>
    </cfRule>
    <cfRule type="cellIs" dxfId="2709" priority="2712" stopIfTrue="1" operator="equal">
      <formula>"LOP"</formula>
    </cfRule>
  </conditionalFormatting>
  <conditionalFormatting sqref="G38:G39">
    <cfRule type="containsText" dxfId="2708" priority="2707" stopIfTrue="1" operator="containsText" text="AB">
      <formula>NOT(ISERROR(SEARCH("AB",G38)))</formula>
    </cfRule>
    <cfRule type="containsText" dxfId="2707" priority="2708" stopIfTrue="1" operator="containsText" text="WO">
      <formula>NOT(ISERROR(SEARCH("WO",G38)))</formula>
    </cfRule>
    <cfRule type="containsText" dxfId="2706" priority="2709" stopIfTrue="1" operator="containsText" text="L">
      <formula>NOT(ISERROR(SEARCH("L",G38)))</formula>
    </cfRule>
  </conditionalFormatting>
  <conditionalFormatting sqref="G38:G39">
    <cfRule type="cellIs" dxfId="2705" priority="2693" operator="equal">
      <formula>"G+N"</formula>
    </cfRule>
    <cfRule type="cellIs" dxfId="2704" priority="2694" operator="equal">
      <formula>"HD"</formula>
    </cfRule>
    <cfRule type="cellIs" dxfId="2703" priority="2695" operator="equal">
      <formula>"WO"</formula>
    </cfRule>
    <cfRule type="cellIs" dxfId="2702" priority="2696" operator="equal">
      <formula>"L"</formula>
    </cfRule>
    <cfRule type="cellIs" dxfId="2701" priority="2697" operator="equal">
      <formula>"G"</formula>
    </cfRule>
    <cfRule type="cellIs" dxfId="2700" priority="2698" operator="equal">
      <formula>"M"</formula>
    </cfRule>
    <cfRule type="cellIs" dxfId="2699" priority="2699" operator="equal">
      <formula>"E"</formula>
    </cfRule>
    <cfRule type="cellIs" dxfId="2698" priority="2700" operator="equal">
      <formula>"A"</formula>
    </cfRule>
    <cfRule type="cellIs" dxfId="2697" priority="2701" operator="equal">
      <formula>"N"</formula>
    </cfRule>
    <cfRule type="cellIs" dxfId="2696" priority="2702" operator="equal">
      <formula>"M+E"</formula>
    </cfRule>
    <cfRule type="cellIs" dxfId="2695" priority="2703" operator="equal">
      <formula>"E+N"</formula>
    </cfRule>
    <cfRule type="cellIs" dxfId="2694" priority="2704" operator="equal">
      <formula>"M+N"</formula>
    </cfRule>
    <cfRule type="cellIs" dxfId="2693" priority="2705" operator="equal">
      <formula>"G+E"</formula>
    </cfRule>
    <cfRule type="cellIs" dxfId="2692" priority="2706" operator="equal">
      <formula>"M+G"</formula>
    </cfRule>
  </conditionalFormatting>
  <conditionalFormatting sqref="K44">
    <cfRule type="cellIs" dxfId="2691" priority="2690" stopIfTrue="1" operator="equal">
      <formula>"H"</formula>
    </cfRule>
    <cfRule type="cellIs" dxfId="2690" priority="2691" stopIfTrue="1" operator="equal">
      <formula>"HW"</formula>
    </cfRule>
    <cfRule type="cellIs" dxfId="2689" priority="2692" stopIfTrue="1" operator="equal">
      <formula>"LOP"</formula>
    </cfRule>
  </conditionalFormatting>
  <conditionalFormatting sqref="K44">
    <cfRule type="containsText" dxfId="2688" priority="2687" stopIfTrue="1" operator="containsText" text="AB">
      <formula>NOT(ISERROR(SEARCH("AB",K44)))</formula>
    </cfRule>
    <cfRule type="containsText" dxfId="2687" priority="2688" stopIfTrue="1" operator="containsText" text="WO">
      <formula>NOT(ISERROR(SEARCH("WO",K44)))</formula>
    </cfRule>
    <cfRule type="containsText" dxfId="2686" priority="2689" stopIfTrue="1" operator="containsText" text="L">
      <formula>NOT(ISERROR(SEARCH("L",K44)))</formula>
    </cfRule>
  </conditionalFormatting>
  <conditionalFormatting sqref="K44">
    <cfRule type="cellIs" dxfId="2685" priority="2673" operator="equal">
      <formula>"G+N"</formula>
    </cfRule>
    <cfRule type="cellIs" dxfId="2684" priority="2674" operator="equal">
      <formula>"HD"</formula>
    </cfRule>
    <cfRule type="cellIs" dxfId="2683" priority="2675" operator="equal">
      <formula>"WO"</formula>
    </cfRule>
    <cfRule type="cellIs" dxfId="2682" priority="2676" operator="equal">
      <formula>"L"</formula>
    </cfRule>
    <cfRule type="cellIs" dxfId="2681" priority="2677" operator="equal">
      <formula>"G"</formula>
    </cfRule>
    <cfRule type="cellIs" dxfId="2680" priority="2678" operator="equal">
      <formula>"M"</formula>
    </cfRule>
    <cfRule type="cellIs" dxfId="2679" priority="2679" operator="equal">
      <formula>"E"</formula>
    </cfRule>
    <cfRule type="cellIs" dxfId="2678" priority="2680" operator="equal">
      <formula>"A"</formula>
    </cfRule>
    <cfRule type="cellIs" dxfId="2677" priority="2681" operator="equal">
      <formula>"N"</formula>
    </cfRule>
    <cfRule type="cellIs" dxfId="2676" priority="2682" operator="equal">
      <formula>"M+E"</formula>
    </cfRule>
    <cfRule type="cellIs" dxfId="2675" priority="2683" operator="equal">
      <formula>"E+N"</formula>
    </cfRule>
    <cfRule type="cellIs" dxfId="2674" priority="2684" operator="equal">
      <formula>"M+N"</formula>
    </cfRule>
    <cfRule type="cellIs" dxfId="2673" priority="2685" operator="equal">
      <formula>"G+E"</formula>
    </cfRule>
    <cfRule type="cellIs" dxfId="2672" priority="2686" operator="equal">
      <formula>"M+G"</formula>
    </cfRule>
  </conditionalFormatting>
  <conditionalFormatting sqref="K44">
    <cfRule type="cellIs" dxfId="2671" priority="2670" stopIfTrue="1" operator="equal">
      <formula>"H"</formula>
    </cfRule>
    <cfRule type="cellIs" dxfId="2670" priority="2671" stopIfTrue="1" operator="equal">
      <formula>"HW"</formula>
    </cfRule>
    <cfRule type="cellIs" dxfId="2669" priority="2672" stopIfTrue="1" operator="equal">
      <formula>"LOP"</formula>
    </cfRule>
  </conditionalFormatting>
  <conditionalFormatting sqref="K44">
    <cfRule type="containsText" dxfId="2668" priority="2667" stopIfTrue="1" operator="containsText" text="AB">
      <formula>NOT(ISERROR(SEARCH("AB",K44)))</formula>
    </cfRule>
    <cfRule type="containsText" dxfId="2667" priority="2668" stopIfTrue="1" operator="containsText" text="WO">
      <formula>NOT(ISERROR(SEARCH("WO",K44)))</formula>
    </cfRule>
    <cfRule type="containsText" dxfId="2666" priority="2669" stopIfTrue="1" operator="containsText" text="L">
      <formula>NOT(ISERROR(SEARCH("L",K44)))</formula>
    </cfRule>
  </conditionalFormatting>
  <conditionalFormatting sqref="K44">
    <cfRule type="cellIs" dxfId="2665" priority="2653" operator="equal">
      <formula>"G+N"</formula>
    </cfRule>
    <cfRule type="cellIs" dxfId="2664" priority="2654" operator="equal">
      <formula>"HD"</formula>
    </cfRule>
    <cfRule type="cellIs" dxfId="2663" priority="2655" operator="equal">
      <formula>"WO"</formula>
    </cfRule>
    <cfRule type="cellIs" dxfId="2662" priority="2656" operator="equal">
      <formula>"L"</formula>
    </cfRule>
    <cfRule type="cellIs" dxfId="2661" priority="2657" operator="equal">
      <formula>"G"</formula>
    </cfRule>
    <cfRule type="cellIs" dxfId="2660" priority="2658" operator="equal">
      <formula>"M"</formula>
    </cfRule>
    <cfRule type="cellIs" dxfId="2659" priority="2659" operator="equal">
      <formula>"E"</formula>
    </cfRule>
    <cfRule type="cellIs" dxfId="2658" priority="2660" operator="equal">
      <formula>"A"</formula>
    </cfRule>
    <cfRule type="cellIs" dxfId="2657" priority="2661" operator="equal">
      <formula>"N"</formula>
    </cfRule>
    <cfRule type="cellIs" dxfId="2656" priority="2662" operator="equal">
      <formula>"M+E"</formula>
    </cfRule>
    <cfRule type="cellIs" dxfId="2655" priority="2663" operator="equal">
      <formula>"E+N"</formula>
    </cfRule>
    <cfRule type="cellIs" dxfId="2654" priority="2664" operator="equal">
      <formula>"M+N"</formula>
    </cfRule>
    <cfRule type="cellIs" dxfId="2653" priority="2665" operator="equal">
      <formula>"G+E"</formula>
    </cfRule>
    <cfRule type="cellIs" dxfId="2652" priority="2666" operator="equal">
      <formula>"M+G"</formula>
    </cfRule>
  </conditionalFormatting>
  <conditionalFormatting sqref="G38">
    <cfRule type="cellIs" dxfId="2651" priority="2650" stopIfTrue="1" operator="equal">
      <formula>"H"</formula>
    </cfRule>
    <cfRule type="cellIs" dxfId="2650" priority="2651" stopIfTrue="1" operator="equal">
      <formula>"HW"</formula>
    </cfRule>
    <cfRule type="cellIs" dxfId="2649" priority="2652" stopIfTrue="1" operator="equal">
      <formula>"LOP"</formula>
    </cfRule>
  </conditionalFormatting>
  <conditionalFormatting sqref="G38">
    <cfRule type="containsText" dxfId="2648" priority="2647" stopIfTrue="1" operator="containsText" text="AB">
      <formula>NOT(ISERROR(SEARCH("AB",G38)))</formula>
    </cfRule>
    <cfRule type="containsText" dxfId="2647" priority="2648" stopIfTrue="1" operator="containsText" text="WO">
      <formula>NOT(ISERROR(SEARCH("WO",G38)))</formula>
    </cfRule>
    <cfRule type="containsText" dxfId="2646" priority="2649" stopIfTrue="1" operator="containsText" text="L">
      <formula>NOT(ISERROR(SEARCH("L",G38)))</formula>
    </cfRule>
  </conditionalFormatting>
  <conditionalFormatting sqref="G38">
    <cfRule type="cellIs" dxfId="2645" priority="2633" operator="equal">
      <formula>"G+N"</formula>
    </cfRule>
    <cfRule type="cellIs" dxfId="2644" priority="2634" operator="equal">
      <formula>"HD"</formula>
    </cfRule>
    <cfRule type="cellIs" dxfId="2643" priority="2635" operator="equal">
      <formula>"WO"</formula>
    </cfRule>
    <cfRule type="cellIs" dxfId="2642" priority="2636" operator="equal">
      <formula>"L"</formula>
    </cfRule>
    <cfRule type="cellIs" dxfId="2641" priority="2637" operator="equal">
      <formula>"G"</formula>
    </cfRule>
    <cfRule type="cellIs" dxfId="2640" priority="2638" operator="equal">
      <formula>"M"</formula>
    </cfRule>
    <cfRule type="cellIs" dxfId="2639" priority="2639" operator="equal">
      <formula>"E"</formula>
    </cfRule>
    <cfRule type="cellIs" dxfId="2638" priority="2640" operator="equal">
      <formula>"A"</formula>
    </cfRule>
    <cfRule type="cellIs" dxfId="2637" priority="2641" operator="equal">
      <formula>"N"</formula>
    </cfRule>
    <cfRule type="cellIs" dxfId="2636" priority="2642" operator="equal">
      <formula>"M+E"</formula>
    </cfRule>
    <cfRule type="cellIs" dxfId="2635" priority="2643" operator="equal">
      <formula>"E+N"</formula>
    </cfRule>
    <cfRule type="cellIs" dxfId="2634" priority="2644" operator="equal">
      <formula>"M+N"</formula>
    </cfRule>
    <cfRule type="cellIs" dxfId="2633" priority="2645" operator="equal">
      <formula>"G+E"</formula>
    </cfRule>
    <cfRule type="cellIs" dxfId="2632" priority="2646" operator="equal">
      <formula>"M+G"</formula>
    </cfRule>
  </conditionalFormatting>
  <conditionalFormatting sqref="K37">
    <cfRule type="cellIs" dxfId="2631" priority="2630" stopIfTrue="1" operator="equal">
      <formula>"H"</formula>
    </cfRule>
    <cfRule type="cellIs" dxfId="2630" priority="2631" stopIfTrue="1" operator="equal">
      <formula>"HW"</formula>
    </cfRule>
    <cfRule type="cellIs" dxfId="2629" priority="2632" stopIfTrue="1" operator="equal">
      <formula>"LOP"</formula>
    </cfRule>
  </conditionalFormatting>
  <conditionalFormatting sqref="K37">
    <cfRule type="containsText" dxfId="2628" priority="2627" stopIfTrue="1" operator="containsText" text="AB">
      <formula>NOT(ISERROR(SEARCH("AB",K37)))</formula>
    </cfRule>
    <cfRule type="containsText" dxfId="2627" priority="2628" stopIfTrue="1" operator="containsText" text="WO">
      <formula>NOT(ISERROR(SEARCH("WO",K37)))</formula>
    </cfRule>
    <cfRule type="containsText" dxfId="2626" priority="2629" stopIfTrue="1" operator="containsText" text="L">
      <formula>NOT(ISERROR(SEARCH("L",K37)))</formula>
    </cfRule>
  </conditionalFormatting>
  <conditionalFormatting sqref="K37">
    <cfRule type="cellIs" dxfId="2625" priority="2613" operator="equal">
      <formula>"G+N"</formula>
    </cfRule>
    <cfRule type="cellIs" dxfId="2624" priority="2614" operator="equal">
      <formula>"HD"</formula>
    </cfRule>
    <cfRule type="cellIs" dxfId="2623" priority="2615" operator="equal">
      <formula>"WO"</formula>
    </cfRule>
    <cfRule type="cellIs" dxfId="2622" priority="2616" operator="equal">
      <formula>"L"</formula>
    </cfRule>
    <cfRule type="cellIs" dxfId="2621" priority="2617" operator="equal">
      <formula>"G"</formula>
    </cfRule>
    <cfRule type="cellIs" dxfId="2620" priority="2618" operator="equal">
      <formula>"M"</formula>
    </cfRule>
    <cfRule type="cellIs" dxfId="2619" priority="2619" operator="equal">
      <formula>"E"</formula>
    </cfRule>
    <cfRule type="cellIs" dxfId="2618" priority="2620" operator="equal">
      <formula>"A"</formula>
    </cfRule>
    <cfRule type="cellIs" dxfId="2617" priority="2621" operator="equal">
      <formula>"N"</formula>
    </cfRule>
    <cfRule type="cellIs" dxfId="2616" priority="2622" operator="equal">
      <formula>"M+E"</formula>
    </cfRule>
    <cfRule type="cellIs" dxfId="2615" priority="2623" operator="equal">
      <formula>"E+N"</formula>
    </cfRule>
    <cfRule type="cellIs" dxfId="2614" priority="2624" operator="equal">
      <formula>"M+N"</formula>
    </cfRule>
    <cfRule type="cellIs" dxfId="2613" priority="2625" operator="equal">
      <formula>"G+E"</formula>
    </cfRule>
    <cfRule type="cellIs" dxfId="2612" priority="2626" operator="equal">
      <formula>"M+G"</formula>
    </cfRule>
  </conditionalFormatting>
  <conditionalFormatting sqref="K37">
    <cfRule type="cellIs" dxfId="2611" priority="2610" stopIfTrue="1" operator="equal">
      <formula>"H"</formula>
    </cfRule>
    <cfRule type="cellIs" dxfId="2610" priority="2611" stopIfTrue="1" operator="equal">
      <formula>"HW"</formula>
    </cfRule>
    <cfRule type="cellIs" dxfId="2609" priority="2612" stopIfTrue="1" operator="equal">
      <formula>"LOP"</formula>
    </cfRule>
  </conditionalFormatting>
  <conditionalFormatting sqref="K37">
    <cfRule type="containsText" dxfId="2608" priority="2607" stopIfTrue="1" operator="containsText" text="AB">
      <formula>NOT(ISERROR(SEARCH("AB",K37)))</formula>
    </cfRule>
    <cfRule type="containsText" dxfId="2607" priority="2608" stopIfTrue="1" operator="containsText" text="WO">
      <formula>NOT(ISERROR(SEARCH("WO",K37)))</formula>
    </cfRule>
    <cfRule type="containsText" dxfId="2606" priority="2609" stopIfTrue="1" operator="containsText" text="L">
      <formula>NOT(ISERROR(SEARCH("L",K37)))</formula>
    </cfRule>
  </conditionalFormatting>
  <conditionalFormatting sqref="K37">
    <cfRule type="cellIs" dxfId="2605" priority="2593" operator="equal">
      <formula>"G+N"</formula>
    </cfRule>
    <cfRule type="cellIs" dxfId="2604" priority="2594" operator="equal">
      <formula>"HD"</formula>
    </cfRule>
    <cfRule type="cellIs" dxfId="2603" priority="2595" operator="equal">
      <formula>"WO"</formula>
    </cfRule>
    <cfRule type="cellIs" dxfId="2602" priority="2596" operator="equal">
      <formula>"L"</formula>
    </cfRule>
    <cfRule type="cellIs" dxfId="2601" priority="2597" operator="equal">
      <formula>"G"</formula>
    </cfRule>
    <cfRule type="cellIs" dxfId="2600" priority="2598" operator="equal">
      <formula>"M"</formula>
    </cfRule>
    <cfRule type="cellIs" dxfId="2599" priority="2599" operator="equal">
      <formula>"E"</formula>
    </cfRule>
    <cfRule type="cellIs" dxfId="2598" priority="2600" operator="equal">
      <formula>"A"</formula>
    </cfRule>
    <cfRule type="cellIs" dxfId="2597" priority="2601" operator="equal">
      <formula>"N"</formula>
    </cfRule>
    <cfRule type="cellIs" dxfId="2596" priority="2602" operator="equal">
      <formula>"M+E"</formula>
    </cfRule>
    <cfRule type="cellIs" dxfId="2595" priority="2603" operator="equal">
      <formula>"E+N"</formula>
    </cfRule>
    <cfRule type="cellIs" dxfId="2594" priority="2604" operator="equal">
      <formula>"M+N"</formula>
    </cfRule>
    <cfRule type="cellIs" dxfId="2593" priority="2605" operator="equal">
      <formula>"G+E"</formula>
    </cfRule>
    <cfRule type="cellIs" dxfId="2592" priority="2606" operator="equal">
      <formula>"M+G"</formula>
    </cfRule>
  </conditionalFormatting>
  <conditionalFormatting sqref="J41">
    <cfRule type="cellIs" dxfId="2591" priority="2590" stopIfTrue="1" operator="equal">
      <formula>"H"</formula>
    </cfRule>
    <cfRule type="cellIs" dxfId="2590" priority="2591" stopIfTrue="1" operator="equal">
      <formula>"HW"</formula>
    </cfRule>
    <cfRule type="cellIs" dxfId="2589" priority="2592" stopIfTrue="1" operator="equal">
      <formula>"LOP"</formula>
    </cfRule>
  </conditionalFormatting>
  <conditionalFormatting sqref="J41">
    <cfRule type="containsText" dxfId="2588" priority="2587" stopIfTrue="1" operator="containsText" text="AB">
      <formula>NOT(ISERROR(SEARCH("AB",J41)))</formula>
    </cfRule>
    <cfRule type="containsText" dxfId="2587" priority="2588" stopIfTrue="1" operator="containsText" text="WO">
      <formula>NOT(ISERROR(SEARCH("WO",J41)))</formula>
    </cfRule>
    <cfRule type="containsText" dxfId="2586" priority="2589" stopIfTrue="1" operator="containsText" text="L">
      <formula>NOT(ISERROR(SEARCH("L",J41)))</formula>
    </cfRule>
  </conditionalFormatting>
  <conditionalFormatting sqref="J41">
    <cfRule type="cellIs" dxfId="2585" priority="2573" operator="equal">
      <formula>"G+N"</formula>
    </cfRule>
    <cfRule type="cellIs" dxfId="2584" priority="2574" operator="equal">
      <formula>"HD"</formula>
    </cfRule>
    <cfRule type="cellIs" dxfId="2583" priority="2575" operator="equal">
      <formula>"WO"</formula>
    </cfRule>
    <cfRule type="cellIs" dxfId="2582" priority="2576" operator="equal">
      <formula>"L"</formula>
    </cfRule>
    <cfRule type="cellIs" dxfId="2581" priority="2577" operator="equal">
      <formula>"G"</formula>
    </cfRule>
    <cfRule type="cellIs" dxfId="2580" priority="2578" operator="equal">
      <formula>"M"</formula>
    </cfRule>
    <cfRule type="cellIs" dxfId="2579" priority="2579" operator="equal">
      <formula>"E"</formula>
    </cfRule>
    <cfRule type="cellIs" dxfId="2578" priority="2580" operator="equal">
      <formula>"A"</formula>
    </cfRule>
    <cfRule type="cellIs" dxfId="2577" priority="2581" operator="equal">
      <formula>"N"</formula>
    </cfRule>
    <cfRule type="cellIs" dxfId="2576" priority="2582" operator="equal">
      <formula>"M+E"</formula>
    </cfRule>
    <cfRule type="cellIs" dxfId="2575" priority="2583" operator="equal">
      <formula>"E+N"</formula>
    </cfRule>
    <cfRule type="cellIs" dxfId="2574" priority="2584" operator="equal">
      <formula>"M+N"</formula>
    </cfRule>
    <cfRule type="cellIs" dxfId="2573" priority="2585" operator="equal">
      <formula>"G+E"</formula>
    </cfRule>
    <cfRule type="cellIs" dxfId="2572" priority="2586" operator="equal">
      <formula>"M+G"</formula>
    </cfRule>
  </conditionalFormatting>
  <conditionalFormatting sqref="H43">
    <cfRule type="cellIs" dxfId="2571" priority="2570" stopIfTrue="1" operator="equal">
      <formula>"H"</formula>
    </cfRule>
    <cfRule type="cellIs" dxfId="2570" priority="2571" stopIfTrue="1" operator="equal">
      <formula>"HW"</formula>
    </cfRule>
    <cfRule type="cellIs" dxfId="2569" priority="2572" stopIfTrue="1" operator="equal">
      <formula>"LOP"</formula>
    </cfRule>
  </conditionalFormatting>
  <conditionalFormatting sqref="H43">
    <cfRule type="containsText" dxfId="2568" priority="2567" stopIfTrue="1" operator="containsText" text="AB">
      <formula>NOT(ISERROR(SEARCH("AB",H43)))</formula>
    </cfRule>
    <cfRule type="containsText" dxfId="2567" priority="2568" stopIfTrue="1" operator="containsText" text="WO">
      <formula>NOT(ISERROR(SEARCH("WO",H43)))</formula>
    </cfRule>
    <cfRule type="containsText" dxfId="2566" priority="2569" stopIfTrue="1" operator="containsText" text="L">
      <formula>NOT(ISERROR(SEARCH("L",H43)))</formula>
    </cfRule>
  </conditionalFormatting>
  <conditionalFormatting sqref="H43">
    <cfRule type="cellIs" dxfId="2565" priority="2553" operator="equal">
      <formula>"G+N"</formula>
    </cfRule>
    <cfRule type="cellIs" dxfId="2564" priority="2554" operator="equal">
      <formula>"HD"</formula>
    </cfRule>
    <cfRule type="cellIs" dxfId="2563" priority="2555" operator="equal">
      <formula>"WO"</formula>
    </cfRule>
    <cfRule type="cellIs" dxfId="2562" priority="2556" operator="equal">
      <formula>"L"</formula>
    </cfRule>
    <cfRule type="cellIs" dxfId="2561" priority="2557" operator="equal">
      <formula>"G"</formula>
    </cfRule>
    <cfRule type="cellIs" dxfId="2560" priority="2558" operator="equal">
      <formula>"M"</formula>
    </cfRule>
    <cfRule type="cellIs" dxfId="2559" priority="2559" operator="equal">
      <formula>"E"</formula>
    </cfRule>
    <cfRule type="cellIs" dxfId="2558" priority="2560" operator="equal">
      <formula>"A"</formula>
    </cfRule>
    <cfRule type="cellIs" dxfId="2557" priority="2561" operator="equal">
      <formula>"N"</formula>
    </cfRule>
    <cfRule type="cellIs" dxfId="2556" priority="2562" operator="equal">
      <formula>"M+E"</formula>
    </cfRule>
    <cfRule type="cellIs" dxfId="2555" priority="2563" operator="equal">
      <formula>"E+N"</formula>
    </cfRule>
    <cfRule type="cellIs" dxfId="2554" priority="2564" operator="equal">
      <formula>"M+N"</formula>
    </cfRule>
    <cfRule type="cellIs" dxfId="2553" priority="2565" operator="equal">
      <formula>"G+E"</formula>
    </cfRule>
    <cfRule type="cellIs" dxfId="2552" priority="2566" operator="equal">
      <formula>"M+G"</formula>
    </cfRule>
  </conditionalFormatting>
  <conditionalFormatting sqref="H43">
    <cfRule type="cellIs" dxfId="2551" priority="2550" stopIfTrue="1" operator="equal">
      <formula>"H"</formula>
    </cfRule>
    <cfRule type="cellIs" dxfId="2550" priority="2551" stopIfTrue="1" operator="equal">
      <formula>"HW"</formula>
    </cfRule>
    <cfRule type="cellIs" dxfId="2549" priority="2552" stopIfTrue="1" operator="equal">
      <formula>"LOP"</formula>
    </cfRule>
  </conditionalFormatting>
  <conditionalFormatting sqref="H43">
    <cfRule type="containsText" dxfId="2548" priority="2547" stopIfTrue="1" operator="containsText" text="AB">
      <formula>NOT(ISERROR(SEARCH("AB",H43)))</formula>
    </cfRule>
    <cfRule type="containsText" dxfId="2547" priority="2548" stopIfTrue="1" operator="containsText" text="WO">
      <formula>NOT(ISERROR(SEARCH("WO",H43)))</formula>
    </cfRule>
    <cfRule type="containsText" dxfId="2546" priority="2549" stopIfTrue="1" operator="containsText" text="L">
      <formula>NOT(ISERROR(SEARCH("L",H43)))</formula>
    </cfRule>
  </conditionalFormatting>
  <conditionalFormatting sqref="H43">
    <cfRule type="cellIs" dxfId="2545" priority="2533" operator="equal">
      <formula>"G+N"</formula>
    </cfRule>
    <cfRule type="cellIs" dxfId="2544" priority="2534" operator="equal">
      <formula>"HD"</formula>
    </cfRule>
    <cfRule type="cellIs" dxfId="2543" priority="2535" operator="equal">
      <formula>"WO"</formula>
    </cfRule>
    <cfRule type="cellIs" dxfId="2542" priority="2536" operator="equal">
      <formula>"L"</formula>
    </cfRule>
    <cfRule type="cellIs" dxfId="2541" priority="2537" operator="equal">
      <formula>"G"</formula>
    </cfRule>
    <cfRule type="cellIs" dxfId="2540" priority="2538" operator="equal">
      <formula>"M"</formula>
    </cfRule>
    <cfRule type="cellIs" dxfId="2539" priority="2539" operator="equal">
      <formula>"E"</formula>
    </cfRule>
    <cfRule type="cellIs" dxfId="2538" priority="2540" operator="equal">
      <formula>"A"</formula>
    </cfRule>
    <cfRule type="cellIs" dxfId="2537" priority="2541" operator="equal">
      <formula>"N"</formula>
    </cfRule>
    <cfRule type="cellIs" dxfId="2536" priority="2542" operator="equal">
      <formula>"M+E"</formula>
    </cfRule>
    <cfRule type="cellIs" dxfId="2535" priority="2543" operator="equal">
      <formula>"E+N"</formula>
    </cfRule>
    <cfRule type="cellIs" dxfId="2534" priority="2544" operator="equal">
      <formula>"M+N"</formula>
    </cfRule>
    <cfRule type="cellIs" dxfId="2533" priority="2545" operator="equal">
      <formula>"G+E"</formula>
    </cfRule>
    <cfRule type="cellIs" dxfId="2532" priority="2546" operator="equal">
      <formula>"M+G"</formula>
    </cfRule>
  </conditionalFormatting>
  <conditionalFormatting sqref="M42">
    <cfRule type="cellIs" dxfId="2531" priority="2530" stopIfTrue="1" operator="equal">
      <formula>"H"</formula>
    </cfRule>
    <cfRule type="cellIs" dxfId="2530" priority="2531" stopIfTrue="1" operator="equal">
      <formula>"HW"</formula>
    </cfRule>
    <cfRule type="cellIs" dxfId="2529" priority="2532" stopIfTrue="1" operator="equal">
      <formula>"LOP"</formula>
    </cfRule>
  </conditionalFormatting>
  <conditionalFormatting sqref="M42">
    <cfRule type="containsText" dxfId="2528" priority="2527" stopIfTrue="1" operator="containsText" text="AB">
      <formula>NOT(ISERROR(SEARCH("AB",M42)))</formula>
    </cfRule>
    <cfRule type="containsText" dxfId="2527" priority="2528" stopIfTrue="1" operator="containsText" text="WO">
      <formula>NOT(ISERROR(SEARCH("WO",M42)))</formula>
    </cfRule>
    <cfRule type="containsText" dxfId="2526" priority="2529" stopIfTrue="1" operator="containsText" text="L">
      <formula>NOT(ISERROR(SEARCH("L",M42)))</formula>
    </cfRule>
  </conditionalFormatting>
  <conditionalFormatting sqref="M42">
    <cfRule type="cellIs" dxfId="2525" priority="2513" operator="equal">
      <formula>"G+N"</formula>
    </cfRule>
    <cfRule type="cellIs" dxfId="2524" priority="2514" operator="equal">
      <formula>"HD"</formula>
    </cfRule>
    <cfRule type="cellIs" dxfId="2523" priority="2515" operator="equal">
      <formula>"WO"</formula>
    </cfRule>
    <cfRule type="cellIs" dxfId="2522" priority="2516" operator="equal">
      <formula>"L"</formula>
    </cfRule>
    <cfRule type="cellIs" dxfId="2521" priority="2517" operator="equal">
      <formula>"G"</formula>
    </cfRule>
    <cfRule type="cellIs" dxfId="2520" priority="2518" operator="equal">
      <formula>"M"</formula>
    </cfRule>
    <cfRule type="cellIs" dxfId="2519" priority="2519" operator="equal">
      <formula>"E"</formula>
    </cfRule>
    <cfRule type="cellIs" dxfId="2518" priority="2520" operator="equal">
      <formula>"A"</formula>
    </cfRule>
    <cfRule type="cellIs" dxfId="2517" priority="2521" operator="equal">
      <formula>"N"</formula>
    </cfRule>
    <cfRule type="cellIs" dxfId="2516" priority="2522" operator="equal">
      <formula>"M+E"</formula>
    </cfRule>
    <cfRule type="cellIs" dxfId="2515" priority="2523" operator="equal">
      <formula>"E+N"</formula>
    </cfRule>
    <cfRule type="cellIs" dxfId="2514" priority="2524" operator="equal">
      <formula>"M+N"</formula>
    </cfRule>
    <cfRule type="cellIs" dxfId="2513" priority="2525" operator="equal">
      <formula>"G+E"</formula>
    </cfRule>
    <cfRule type="cellIs" dxfId="2512" priority="2526" operator="equal">
      <formula>"M+G"</formula>
    </cfRule>
  </conditionalFormatting>
  <conditionalFormatting sqref="M42">
    <cfRule type="cellIs" dxfId="2511" priority="2510" stopIfTrue="1" operator="equal">
      <formula>"H"</formula>
    </cfRule>
    <cfRule type="cellIs" dxfId="2510" priority="2511" stopIfTrue="1" operator="equal">
      <formula>"HW"</formula>
    </cfRule>
    <cfRule type="cellIs" dxfId="2509" priority="2512" stopIfTrue="1" operator="equal">
      <formula>"LOP"</formula>
    </cfRule>
  </conditionalFormatting>
  <conditionalFormatting sqref="M42">
    <cfRule type="containsText" dxfId="2508" priority="2507" stopIfTrue="1" operator="containsText" text="AB">
      <formula>NOT(ISERROR(SEARCH("AB",M42)))</formula>
    </cfRule>
    <cfRule type="containsText" dxfId="2507" priority="2508" stopIfTrue="1" operator="containsText" text="WO">
      <formula>NOT(ISERROR(SEARCH("WO",M42)))</formula>
    </cfRule>
    <cfRule type="containsText" dxfId="2506" priority="2509" stopIfTrue="1" operator="containsText" text="L">
      <formula>NOT(ISERROR(SEARCH("L",M42)))</formula>
    </cfRule>
  </conditionalFormatting>
  <conditionalFormatting sqref="M42">
    <cfRule type="cellIs" dxfId="2505" priority="2493" operator="equal">
      <formula>"G+N"</formula>
    </cfRule>
    <cfRule type="cellIs" dxfId="2504" priority="2494" operator="equal">
      <formula>"HD"</formula>
    </cfRule>
    <cfRule type="cellIs" dxfId="2503" priority="2495" operator="equal">
      <formula>"WO"</formula>
    </cfRule>
    <cfRule type="cellIs" dxfId="2502" priority="2496" operator="equal">
      <formula>"L"</formula>
    </cfRule>
    <cfRule type="cellIs" dxfId="2501" priority="2497" operator="equal">
      <formula>"G"</formula>
    </cfRule>
    <cfRule type="cellIs" dxfId="2500" priority="2498" operator="equal">
      <formula>"M"</formula>
    </cfRule>
    <cfRule type="cellIs" dxfId="2499" priority="2499" operator="equal">
      <formula>"E"</formula>
    </cfRule>
    <cfRule type="cellIs" dxfId="2498" priority="2500" operator="equal">
      <formula>"A"</formula>
    </cfRule>
    <cfRule type="cellIs" dxfId="2497" priority="2501" operator="equal">
      <formula>"N"</formula>
    </cfRule>
    <cfRule type="cellIs" dxfId="2496" priority="2502" operator="equal">
      <formula>"M+E"</formula>
    </cfRule>
    <cfRule type="cellIs" dxfId="2495" priority="2503" operator="equal">
      <formula>"E+N"</formula>
    </cfRule>
    <cfRule type="cellIs" dxfId="2494" priority="2504" operator="equal">
      <formula>"M+N"</formula>
    </cfRule>
    <cfRule type="cellIs" dxfId="2493" priority="2505" operator="equal">
      <formula>"G+E"</formula>
    </cfRule>
    <cfRule type="cellIs" dxfId="2492" priority="2506" operator="equal">
      <formula>"M+G"</formula>
    </cfRule>
  </conditionalFormatting>
  <conditionalFormatting sqref="O43">
    <cfRule type="cellIs" dxfId="2491" priority="2490" stopIfTrue="1" operator="equal">
      <formula>"H"</formula>
    </cfRule>
    <cfRule type="cellIs" dxfId="2490" priority="2491" stopIfTrue="1" operator="equal">
      <formula>"HW"</formula>
    </cfRule>
    <cfRule type="cellIs" dxfId="2489" priority="2492" stopIfTrue="1" operator="equal">
      <formula>"LOP"</formula>
    </cfRule>
  </conditionalFormatting>
  <conditionalFormatting sqref="O43">
    <cfRule type="containsText" dxfId="2488" priority="2487" stopIfTrue="1" operator="containsText" text="AB">
      <formula>NOT(ISERROR(SEARCH("AB",O43)))</formula>
    </cfRule>
    <cfRule type="containsText" dxfId="2487" priority="2488" stopIfTrue="1" operator="containsText" text="WO">
      <formula>NOT(ISERROR(SEARCH("WO",O43)))</formula>
    </cfRule>
    <cfRule type="containsText" dxfId="2486" priority="2489" stopIfTrue="1" operator="containsText" text="L">
      <formula>NOT(ISERROR(SEARCH("L",O43)))</formula>
    </cfRule>
  </conditionalFormatting>
  <conditionalFormatting sqref="O43">
    <cfRule type="cellIs" dxfId="2485" priority="2473" operator="equal">
      <formula>"G+N"</formula>
    </cfRule>
    <cfRule type="cellIs" dxfId="2484" priority="2474" operator="equal">
      <formula>"HD"</formula>
    </cfRule>
    <cfRule type="cellIs" dxfId="2483" priority="2475" operator="equal">
      <formula>"WO"</formula>
    </cfRule>
    <cfRule type="cellIs" dxfId="2482" priority="2476" operator="equal">
      <formula>"L"</formula>
    </cfRule>
    <cfRule type="cellIs" dxfId="2481" priority="2477" operator="equal">
      <formula>"G"</formula>
    </cfRule>
    <cfRule type="cellIs" dxfId="2480" priority="2478" operator="equal">
      <formula>"M"</formula>
    </cfRule>
    <cfRule type="cellIs" dxfId="2479" priority="2479" operator="equal">
      <formula>"E"</formula>
    </cfRule>
    <cfRule type="cellIs" dxfId="2478" priority="2480" operator="equal">
      <formula>"A"</formula>
    </cfRule>
    <cfRule type="cellIs" dxfId="2477" priority="2481" operator="equal">
      <formula>"N"</formula>
    </cfRule>
    <cfRule type="cellIs" dxfId="2476" priority="2482" operator="equal">
      <formula>"M+E"</formula>
    </cfRule>
    <cfRule type="cellIs" dxfId="2475" priority="2483" operator="equal">
      <formula>"E+N"</formula>
    </cfRule>
    <cfRule type="cellIs" dxfId="2474" priority="2484" operator="equal">
      <formula>"M+N"</formula>
    </cfRule>
    <cfRule type="cellIs" dxfId="2473" priority="2485" operator="equal">
      <formula>"G+E"</formula>
    </cfRule>
    <cfRule type="cellIs" dxfId="2472" priority="2486" operator="equal">
      <formula>"M+G"</formula>
    </cfRule>
  </conditionalFormatting>
  <conditionalFormatting sqref="O43">
    <cfRule type="cellIs" dxfId="2471" priority="2470" stopIfTrue="1" operator="equal">
      <formula>"H"</formula>
    </cfRule>
    <cfRule type="cellIs" dxfId="2470" priority="2471" stopIfTrue="1" operator="equal">
      <formula>"HW"</formula>
    </cfRule>
    <cfRule type="cellIs" dxfId="2469" priority="2472" stopIfTrue="1" operator="equal">
      <formula>"LOP"</formula>
    </cfRule>
  </conditionalFormatting>
  <conditionalFormatting sqref="O43">
    <cfRule type="containsText" dxfId="2468" priority="2467" stopIfTrue="1" operator="containsText" text="AB">
      <formula>NOT(ISERROR(SEARCH("AB",O43)))</formula>
    </cfRule>
    <cfRule type="containsText" dxfId="2467" priority="2468" stopIfTrue="1" operator="containsText" text="WO">
      <formula>NOT(ISERROR(SEARCH("WO",O43)))</formula>
    </cfRule>
    <cfRule type="containsText" dxfId="2466" priority="2469" stopIfTrue="1" operator="containsText" text="L">
      <formula>NOT(ISERROR(SEARCH("L",O43)))</formula>
    </cfRule>
  </conditionalFormatting>
  <conditionalFormatting sqref="O43">
    <cfRule type="cellIs" dxfId="2465" priority="2453" operator="equal">
      <formula>"G+N"</formula>
    </cfRule>
    <cfRule type="cellIs" dxfId="2464" priority="2454" operator="equal">
      <formula>"HD"</formula>
    </cfRule>
    <cfRule type="cellIs" dxfId="2463" priority="2455" operator="equal">
      <formula>"WO"</formula>
    </cfRule>
    <cfRule type="cellIs" dxfId="2462" priority="2456" operator="equal">
      <formula>"L"</formula>
    </cfRule>
    <cfRule type="cellIs" dxfId="2461" priority="2457" operator="equal">
      <formula>"G"</formula>
    </cfRule>
    <cfRule type="cellIs" dxfId="2460" priority="2458" operator="equal">
      <formula>"M"</formula>
    </cfRule>
    <cfRule type="cellIs" dxfId="2459" priority="2459" operator="equal">
      <formula>"E"</formula>
    </cfRule>
    <cfRule type="cellIs" dxfId="2458" priority="2460" operator="equal">
      <formula>"A"</formula>
    </cfRule>
    <cfRule type="cellIs" dxfId="2457" priority="2461" operator="equal">
      <formula>"N"</formula>
    </cfRule>
    <cfRule type="cellIs" dxfId="2456" priority="2462" operator="equal">
      <formula>"M+E"</formula>
    </cfRule>
    <cfRule type="cellIs" dxfId="2455" priority="2463" operator="equal">
      <formula>"E+N"</formula>
    </cfRule>
    <cfRule type="cellIs" dxfId="2454" priority="2464" operator="equal">
      <formula>"M+N"</formula>
    </cfRule>
    <cfRule type="cellIs" dxfId="2453" priority="2465" operator="equal">
      <formula>"G+E"</formula>
    </cfRule>
    <cfRule type="cellIs" dxfId="2452" priority="2466" operator="equal">
      <formula>"M+G"</formula>
    </cfRule>
  </conditionalFormatting>
  <conditionalFormatting sqref="N38:N40">
    <cfRule type="cellIs" dxfId="2451" priority="2450" stopIfTrue="1" operator="equal">
      <formula>"H"</formula>
    </cfRule>
    <cfRule type="cellIs" dxfId="2450" priority="2451" stopIfTrue="1" operator="equal">
      <formula>"HW"</formula>
    </cfRule>
    <cfRule type="cellIs" dxfId="2449" priority="2452" stopIfTrue="1" operator="equal">
      <formula>"LOP"</formula>
    </cfRule>
  </conditionalFormatting>
  <conditionalFormatting sqref="N38:N40">
    <cfRule type="containsText" dxfId="2448" priority="2447" stopIfTrue="1" operator="containsText" text="AB">
      <formula>NOT(ISERROR(SEARCH("AB",N38)))</formula>
    </cfRule>
    <cfRule type="containsText" dxfId="2447" priority="2448" stopIfTrue="1" operator="containsText" text="WO">
      <formula>NOT(ISERROR(SEARCH("WO",N38)))</formula>
    </cfRule>
    <cfRule type="containsText" dxfId="2446" priority="2449" stopIfTrue="1" operator="containsText" text="L">
      <formula>NOT(ISERROR(SEARCH("L",N38)))</formula>
    </cfRule>
  </conditionalFormatting>
  <conditionalFormatting sqref="N38:N40">
    <cfRule type="cellIs" dxfId="2445" priority="2433" operator="equal">
      <formula>"G+N"</formula>
    </cfRule>
    <cfRule type="cellIs" dxfId="2444" priority="2434" operator="equal">
      <formula>"HD"</formula>
    </cfRule>
    <cfRule type="cellIs" dxfId="2443" priority="2435" operator="equal">
      <formula>"WO"</formula>
    </cfRule>
    <cfRule type="cellIs" dxfId="2442" priority="2436" operator="equal">
      <formula>"L"</formula>
    </cfRule>
    <cfRule type="cellIs" dxfId="2441" priority="2437" operator="equal">
      <formula>"G"</formula>
    </cfRule>
    <cfRule type="cellIs" dxfId="2440" priority="2438" operator="equal">
      <formula>"M"</formula>
    </cfRule>
    <cfRule type="cellIs" dxfId="2439" priority="2439" operator="equal">
      <formula>"E"</formula>
    </cfRule>
    <cfRule type="cellIs" dxfId="2438" priority="2440" operator="equal">
      <formula>"A"</formula>
    </cfRule>
    <cfRule type="cellIs" dxfId="2437" priority="2441" operator="equal">
      <formula>"N"</formula>
    </cfRule>
    <cfRule type="cellIs" dxfId="2436" priority="2442" operator="equal">
      <formula>"M+E"</formula>
    </cfRule>
    <cfRule type="cellIs" dxfId="2435" priority="2443" operator="equal">
      <formula>"E+N"</formula>
    </cfRule>
    <cfRule type="cellIs" dxfId="2434" priority="2444" operator="equal">
      <formula>"M+N"</formula>
    </cfRule>
    <cfRule type="cellIs" dxfId="2433" priority="2445" operator="equal">
      <formula>"G+E"</formula>
    </cfRule>
    <cfRule type="cellIs" dxfId="2432" priority="2446" operator="equal">
      <formula>"M+G"</formula>
    </cfRule>
  </conditionalFormatting>
  <conditionalFormatting sqref="N38:N40">
    <cfRule type="cellIs" dxfId="2431" priority="2430" stopIfTrue="1" operator="equal">
      <formula>"H"</formula>
    </cfRule>
    <cfRule type="cellIs" dxfId="2430" priority="2431" stopIfTrue="1" operator="equal">
      <formula>"HW"</formula>
    </cfRule>
    <cfRule type="cellIs" dxfId="2429" priority="2432" stopIfTrue="1" operator="equal">
      <formula>"LOP"</formula>
    </cfRule>
  </conditionalFormatting>
  <conditionalFormatting sqref="N38:N40">
    <cfRule type="containsText" dxfId="2428" priority="2427" stopIfTrue="1" operator="containsText" text="AB">
      <formula>NOT(ISERROR(SEARCH("AB",N38)))</formula>
    </cfRule>
    <cfRule type="containsText" dxfId="2427" priority="2428" stopIfTrue="1" operator="containsText" text="WO">
      <formula>NOT(ISERROR(SEARCH("WO",N38)))</formula>
    </cfRule>
    <cfRule type="containsText" dxfId="2426" priority="2429" stopIfTrue="1" operator="containsText" text="L">
      <formula>NOT(ISERROR(SEARCH("L",N38)))</formula>
    </cfRule>
  </conditionalFormatting>
  <conditionalFormatting sqref="N38:N40">
    <cfRule type="cellIs" dxfId="2425" priority="2413" operator="equal">
      <formula>"G+N"</formula>
    </cfRule>
    <cfRule type="cellIs" dxfId="2424" priority="2414" operator="equal">
      <formula>"HD"</formula>
    </cfRule>
    <cfRule type="cellIs" dxfId="2423" priority="2415" operator="equal">
      <formula>"WO"</formula>
    </cfRule>
    <cfRule type="cellIs" dxfId="2422" priority="2416" operator="equal">
      <formula>"L"</formula>
    </cfRule>
    <cfRule type="cellIs" dxfId="2421" priority="2417" operator="equal">
      <formula>"G"</formula>
    </cfRule>
    <cfRule type="cellIs" dxfId="2420" priority="2418" operator="equal">
      <formula>"M"</formula>
    </cfRule>
    <cfRule type="cellIs" dxfId="2419" priority="2419" operator="equal">
      <formula>"E"</formula>
    </cfRule>
    <cfRule type="cellIs" dxfId="2418" priority="2420" operator="equal">
      <formula>"A"</formula>
    </cfRule>
    <cfRule type="cellIs" dxfId="2417" priority="2421" operator="equal">
      <formula>"N"</formula>
    </cfRule>
    <cfRule type="cellIs" dxfId="2416" priority="2422" operator="equal">
      <formula>"M+E"</formula>
    </cfRule>
    <cfRule type="cellIs" dxfId="2415" priority="2423" operator="equal">
      <formula>"E+N"</formula>
    </cfRule>
    <cfRule type="cellIs" dxfId="2414" priority="2424" operator="equal">
      <formula>"M+N"</formula>
    </cfRule>
    <cfRule type="cellIs" dxfId="2413" priority="2425" operator="equal">
      <formula>"G+E"</formula>
    </cfRule>
    <cfRule type="cellIs" dxfId="2412" priority="2426" operator="equal">
      <formula>"M+G"</formula>
    </cfRule>
  </conditionalFormatting>
  <conditionalFormatting sqref="Q41">
    <cfRule type="cellIs" dxfId="2411" priority="2410" stopIfTrue="1" operator="equal">
      <formula>"H"</formula>
    </cfRule>
    <cfRule type="cellIs" dxfId="2410" priority="2411" stopIfTrue="1" operator="equal">
      <formula>"HW"</formula>
    </cfRule>
    <cfRule type="cellIs" dxfId="2409" priority="2412" stopIfTrue="1" operator="equal">
      <formula>"LOP"</formula>
    </cfRule>
  </conditionalFormatting>
  <conditionalFormatting sqref="Q41">
    <cfRule type="containsText" dxfId="2408" priority="2407" stopIfTrue="1" operator="containsText" text="AB">
      <formula>NOT(ISERROR(SEARCH("AB",Q41)))</formula>
    </cfRule>
    <cfRule type="containsText" dxfId="2407" priority="2408" stopIfTrue="1" operator="containsText" text="WO">
      <formula>NOT(ISERROR(SEARCH("WO",Q41)))</formula>
    </cfRule>
    <cfRule type="containsText" dxfId="2406" priority="2409" stopIfTrue="1" operator="containsText" text="L">
      <formula>NOT(ISERROR(SEARCH("L",Q41)))</formula>
    </cfRule>
  </conditionalFormatting>
  <conditionalFormatting sqref="Q41">
    <cfRule type="cellIs" dxfId="2405" priority="2393" operator="equal">
      <formula>"G+N"</formula>
    </cfRule>
    <cfRule type="cellIs" dxfId="2404" priority="2394" operator="equal">
      <formula>"HD"</formula>
    </cfRule>
    <cfRule type="cellIs" dxfId="2403" priority="2395" operator="equal">
      <formula>"WO"</formula>
    </cfRule>
    <cfRule type="cellIs" dxfId="2402" priority="2396" operator="equal">
      <formula>"L"</formula>
    </cfRule>
    <cfRule type="cellIs" dxfId="2401" priority="2397" operator="equal">
      <formula>"G"</formula>
    </cfRule>
    <cfRule type="cellIs" dxfId="2400" priority="2398" operator="equal">
      <formula>"M"</formula>
    </cfRule>
    <cfRule type="cellIs" dxfId="2399" priority="2399" operator="equal">
      <formula>"E"</formula>
    </cfRule>
    <cfRule type="cellIs" dxfId="2398" priority="2400" operator="equal">
      <formula>"A"</formula>
    </cfRule>
    <cfRule type="cellIs" dxfId="2397" priority="2401" operator="equal">
      <formula>"N"</formula>
    </cfRule>
    <cfRule type="cellIs" dxfId="2396" priority="2402" operator="equal">
      <formula>"M+E"</formula>
    </cfRule>
    <cfRule type="cellIs" dxfId="2395" priority="2403" operator="equal">
      <formula>"E+N"</formula>
    </cfRule>
    <cfRule type="cellIs" dxfId="2394" priority="2404" operator="equal">
      <formula>"M+N"</formula>
    </cfRule>
    <cfRule type="cellIs" dxfId="2393" priority="2405" operator="equal">
      <formula>"G+E"</formula>
    </cfRule>
    <cfRule type="cellIs" dxfId="2392" priority="2406" operator="equal">
      <formula>"M+G"</formula>
    </cfRule>
  </conditionalFormatting>
  <conditionalFormatting sqref="Q42 T42">
    <cfRule type="cellIs" dxfId="2391" priority="2390" stopIfTrue="1" operator="equal">
      <formula>"H"</formula>
    </cfRule>
    <cfRule type="cellIs" dxfId="2390" priority="2391" stopIfTrue="1" operator="equal">
      <formula>"HW"</formula>
    </cfRule>
    <cfRule type="cellIs" dxfId="2389" priority="2392" stopIfTrue="1" operator="equal">
      <formula>"LOP"</formula>
    </cfRule>
  </conditionalFormatting>
  <conditionalFormatting sqref="Q42 T42">
    <cfRule type="containsText" dxfId="2388" priority="2387" stopIfTrue="1" operator="containsText" text="AB">
      <formula>NOT(ISERROR(SEARCH("AB",Q42)))</formula>
    </cfRule>
    <cfRule type="containsText" dxfId="2387" priority="2388" stopIfTrue="1" operator="containsText" text="WO">
      <formula>NOT(ISERROR(SEARCH("WO",Q42)))</formula>
    </cfRule>
    <cfRule type="containsText" dxfId="2386" priority="2389" stopIfTrue="1" operator="containsText" text="L">
      <formula>NOT(ISERROR(SEARCH("L",Q42)))</formula>
    </cfRule>
  </conditionalFormatting>
  <conditionalFormatting sqref="Q42 T42">
    <cfRule type="cellIs" dxfId="2385" priority="2373" operator="equal">
      <formula>"G+N"</formula>
    </cfRule>
    <cfRule type="cellIs" dxfId="2384" priority="2374" operator="equal">
      <formula>"HD"</formula>
    </cfRule>
    <cfRule type="cellIs" dxfId="2383" priority="2375" operator="equal">
      <formula>"WO"</formula>
    </cfRule>
    <cfRule type="cellIs" dxfId="2382" priority="2376" operator="equal">
      <formula>"L"</formula>
    </cfRule>
    <cfRule type="cellIs" dxfId="2381" priority="2377" operator="equal">
      <formula>"G"</formula>
    </cfRule>
    <cfRule type="cellIs" dxfId="2380" priority="2378" operator="equal">
      <formula>"M"</formula>
    </cfRule>
    <cfRule type="cellIs" dxfId="2379" priority="2379" operator="equal">
      <formula>"E"</formula>
    </cfRule>
    <cfRule type="cellIs" dxfId="2378" priority="2380" operator="equal">
      <formula>"A"</formula>
    </cfRule>
    <cfRule type="cellIs" dxfId="2377" priority="2381" operator="equal">
      <formula>"N"</formula>
    </cfRule>
    <cfRule type="cellIs" dxfId="2376" priority="2382" operator="equal">
      <formula>"M+E"</formula>
    </cfRule>
    <cfRule type="cellIs" dxfId="2375" priority="2383" operator="equal">
      <formula>"E+N"</formula>
    </cfRule>
    <cfRule type="cellIs" dxfId="2374" priority="2384" operator="equal">
      <formula>"M+N"</formula>
    </cfRule>
    <cfRule type="cellIs" dxfId="2373" priority="2385" operator="equal">
      <formula>"G+E"</formula>
    </cfRule>
    <cfRule type="cellIs" dxfId="2372" priority="2386" operator="equal">
      <formula>"M+G"</formula>
    </cfRule>
  </conditionalFormatting>
  <conditionalFormatting sqref="V43">
    <cfRule type="cellIs" dxfId="2371" priority="2370" stopIfTrue="1" operator="equal">
      <formula>"H"</formula>
    </cfRule>
    <cfRule type="cellIs" dxfId="2370" priority="2371" stopIfTrue="1" operator="equal">
      <formula>"HW"</formula>
    </cfRule>
    <cfRule type="cellIs" dxfId="2369" priority="2372" stopIfTrue="1" operator="equal">
      <formula>"LOP"</formula>
    </cfRule>
  </conditionalFormatting>
  <conditionalFormatting sqref="V43">
    <cfRule type="containsText" dxfId="2368" priority="2367" stopIfTrue="1" operator="containsText" text="AB">
      <formula>NOT(ISERROR(SEARCH("AB",V43)))</formula>
    </cfRule>
    <cfRule type="containsText" dxfId="2367" priority="2368" stopIfTrue="1" operator="containsText" text="WO">
      <formula>NOT(ISERROR(SEARCH("WO",V43)))</formula>
    </cfRule>
    <cfRule type="containsText" dxfId="2366" priority="2369" stopIfTrue="1" operator="containsText" text="L">
      <formula>NOT(ISERROR(SEARCH("L",V43)))</formula>
    </cfRule>
  </conditionalFormatting>
  <conditionalFormatting sqref="V43">
    <cfRule type="cellIs" dxfId="2365" priority="2353" operator="equal">
      <formula>"G+N"</formula>
    </cfRule>
    <cfRule type="cellIs" dxfId="2364" priority="2354" operator="equal">
      <formula>"HD"</formula>
    </cfRule>
    <cfRule type="cellIs" dxfId="2363" priority="2355" operator="equal">
      <formula>"WO"</formula>
    </cfRule>
    <cfRule type="cellIs" dxfId="2362" priority="2356" operator="equal">
      <formula>"L"</formula>
    </cfRule>
    <cfRule type="cellIs" dxfId="2361" priority="2357" operator="equal">
      <formula>"G"</formula>
    </cfRule>
    <cfRule type="cellIs" dxfId="2360" priority="2358" operator="equal">
      <formula>"M"</formula>
    </cfRule>
    <cfRule type="cellIs" dxfId="2359" priority="2359" operator="equal">
      <formula>"E"</formula>
    </cfRule>
    <cfRule type="cellIs" dxfId="2358" priority="2360" operator="equal">
      <formula>"A"</formula>
    </cfRule>
    <cfRule type="cellIs" dxfId="2357" priority="2361" operator="equal">
      <formula>"N"</formula>
    </cfRule>
    <cfRule type="cellIs" dxfId="2356" priority="2362" operator="equal">
      <formula>"M+E"</formula>
    </cfRule>
    <cfRule type="cellIs" dxfId="2355" priority="2363" operator="equal">
      <formula>"E+N"</formula>
    </cfRule>
    <cfRule type="cellIs" dxfId="2354" priority="2364" operator="equal">
      <formula>"M+N"</formula>
    </cfRule>
    <cfRule type="cellIs" dxfId="2353" priority="2365" operator="equal">
      <formula>"G+E"</formula>
    </cfRule>
    <cfRule type="cellIs" dxfId="2352" priority="2366" operator="equal">
      <formula>"M+G"</formula>
    </cfRule>
  </conditionalFormatting>
  <conditionalFormatting sqref="R44">
    <cfRule type="cellIs" dxfId="2351" priority="2350" stopIfTrue="1" operator="equal">
      <formula>"H"</formula>
    </cfRule>
    <cfRule type="cellIs" dxfId="2350" priority="2351" stopIfTrue="1" operator="equal">
      <formula>"HW"</formula>
    </cfRule>
    <cfRule type="cellIs" dxfId="2349" priority="2352" stopIfTrue="1" operator="equal">
      <formula>"LOP"</formula>
    </cfRule>
  </conditionalFormatting>
  <conditionalFormatting sqref="R44">
    <cfRule type="containsText" dxfId="2348" priority="2347" stopIfTrue="1" operator="containsText" text="AB">
      <formula>NOT(ISERROR(SEARCH("AB",R44)))</formula>
    </cfRule>
    <cfRule type="containsText" dxfId="2347" priority="2348" stopIfTrue="1" operator="containsText" text="WO">
      <formula>NOT(ISERROR(SEARCH("WO",R44)))</formula>
    </cfRule>
    <cfRule type="containsText" dxfId="2346" priority="2349" stopIfTrue="1" operator="containsText" text="L">
      <formula>NOT(ISERROR(SEARCH("L",R44)))</formula>
    </cfRule>
  </conditionalFormatting>
  <conditionalFormatting sqref="R44">
    <cfRule type="cellIs" dxfId="2345" priority="2333" operator="equal">
      <formula>"G+N"</formula>
    </cfRule>
    <cfRule type="cellIs" dxfId="2344" priority="2334" operator="equal">
      <formula>"HD"</formula>
    </cfRule>
    <cfRule type="cellIs" dxfId="2343" priority="2335" operator="equal">
      <formula>"WO"</formula>
    </cfRule>
    <cfRule type="cellIs" dxfId="2342" priority="2336" operator="equal">
      <formula>"L"</formula>
    </cfRule>
    <cfRule type="cellIs" dxfId="2341" priority="2337" operator="equal">
      <formula>"G"</formula>
    </cfRule>
    <cfRule type="cellIs" dxfId="2340" priority="2338" operator="equal">
      <formula>"M"</formula>
    </cfRule>
    <cfRule type="cellIs" dxfId="2339" priority="2339" operator="equal">
      <formula>"E"</formula>
    </cfRule>
    <cfRule type="cellIs" dxfId="2338" priority="2340" operator="equal">
      <formula>"A"</formula>
    </cfRule>
    <cfRule type="cellIs" dxfId="2337" priority="2341" operator="equal">
      <formula>"N"</formula>
    </cfRule>
    <cfRule type="cellIs" dxfId="2336" priority="2342" operator="equal">
      <formula>"M+E"</formula>
    </cfRule>
    <cfRule type="cellIs" dxfId="2335" priority="2343" operator="equal">
      <formula>"E+N"</formula>
    </cfRule>
    <cfRule type="cellIs" dxfId="2334" priority="2344" operator="equal">
      <formula>"M+N"</formula>
    </cfRule>
    <cfRule type="cellIs" dxfId="2333" priority="2345" operator="equal">
      <formula>"G+E"</formula>
    </cfRule>
    <cfRule type="cellIs" dxfId="2332" priority="2346" operator="equal">
      <formula>"M+G"</formula>
    </cfRule>
  </conditionalFormatting>
  <conditionalFormatting sqref="U39:U40">
    <cfRule type="cellIs" dxfId="2331" priority="2330" stopIfTrue="1" operator="equal">
      <formula>"H"</formula>
    </cfRule>
    <cfRule type="cellIs" dxfId="2330" priority="2331" stopIfTrue="1" operator="equal">
      <formula>"HW"</formula>
    </cfRule>
    <cfRule type="cellIs" dxfId="2329" priority="2332" stopIfTrue="1" operator="equal">
      <formula>"LOP"</formula>
    </cfRule>
  </conditionalFormatting>
  <conditionalFormatting sqref="U39:U40">
    <cfRule type="containsText" dxfId="2328" priority="2327" stopIfTrue="1" operator="containsText" text="AB">
      <formula>NOT(ISERROR(SEARCH("AB",U39)))</formula>
    </cfRule>
    <cfRule type="containsText" dxfId="2327" priority="2328" stopIfTrue="1" operator="containsText" text="WO">
      <formula>NOT(ISERROR(SEARCH("WO",U39)))</formula>
    </cfRule>
    <cfRule type="containsText" dxfId="2326" priority="2329" stopIfTrue="1" operator="containsText" text="L">
      <formula>NOT(ISERROR(SEARCH("L",U39)))</formula>
    </cfRule>
  </conditionalFormatting>
  <conditionalFormatting sqref="U39:U40">
    <cfRule type="cellIs" dxfId="2325" priority="2313" operator="equal">
      <formula>"G+N"</formula>
    </cfRule>
    <cfRule type="cellIs" dxfId="2324" priority="2314" operator="equal">
      <formula>"HD"</formula>
    </cfRule>
    <cfRule type="cellIs" dxfId="2323" priority="2315" operator="equal">
      <formula>"WO"</formula>
    </cfRule>
    <cfRule type="cellIs" dxfId="2322" priority="2316" operator="equal">
      <formula>"L"</formula>
    </cfRule>
    <cfRule type="cellIs" dxfId="2321" priority="2317" operator="equal">
      <formula>"G"</formula>
    </cfRule>
    <cfRule type="cellIs" dxfId="2320" priority="2318" operator="equal">
      <formula>"M"</formula>
    </cfRule>
    <cfRule type="cellIs" dxfId="2319" priority="2319" operator="equal">
      <formula>"E"</formula>
    </cfRule>
    <cfRule type="cellIs" dxfId="2318" priority="2320" operator="equal">
      <formula>"A"</formula>
    </cfRule>
    <cfRule type="cellIs" dxfId="2317" priority="2321" operator="equal">
      <formula>"N"</formula>
    </cfRule>
    <cfRule type="cellIs" dxfId="2316" priority="2322" operator="equal">
      <formula>"M+E"</formula>
    </cfRule>
    <cfRule type="cellIs" dxfId="2315" priority="2323" operator="equal">
      <formula>"E+N"</formula>
    </cfRule>
    <cfRule type="cellIs" dxfId="2314" priority="2324" operator="equal">
      <formula>"M+N"</formula>
    </cfRule>
    <cfRule type="cellIs" dxfId="2313" priority="2325" operator="equal">
      <formula>"G+E"</formula>
    </cfRule>
    <cfRule type="cellIs" dxfId="2312" priority="2326" operator="equal">
      <formula>"M+G"</formula>
    </cfRule>
  </conditionalFormatting>
  <conditionalFormatting sqref="U38">
    <cfRule type="cellIs" dxfId="2311" priority="2310" stopIfTrue="1" operator="equal">
      <formula>"H"</formula>
    </cfRule>
    <cfRule type="cellIs" dxfId="2310" priority="2311" stopIfTrue="1" operator="equal">
      <formula>"HW"</formula>
    </cfRule>
    <cfRule type="cellIs" dxfId="2309" priority="2312" stopIfTrue="1" operator="equal">
      <formula>"LOP"</formula>
    </cfRule>
  </conditionalFormatting>
  <conditionalFormatting sqref="U38">
    <cfRule type="containsText" dxfId="2308" priority="2307" stopIfTrue="1" operator="containsText" text="AB">
      <formula>NOT(ISERROR(SEARCH("AB",U38)))</formula>
    </cfRule>
    <cfRule type="containsText" dxfId="2307" priority="2308" stopIfTrue="1" operator="containsText" text="WO">
      <formula>NOT(ISERROR(SEARCH("WO",U38)))</formula>
    </cfRule>
    <cfRule type="containsText" dxfId="2306" priority="2309" stopIfTrue="1" operator="containsText" text="L">
      <formula>NOT(ISERROR(SEARCH("L",U38)))</formula>
    </cfRule>
  </conditionalFormatting>
  <conditionalFormatting sqref="U38">
    <cfRule type="cellIs" dxfId="2305" priority="2293" operator="equal">
      <formula>"G+N"</formula>
    </cfRule>
    <cfRule type="cellIs" dxfId="2304" priority="2294" operator="equal">
      <formula>"HD"</formula>
    </cfRule>
    <cfRule type="cellIs" dxfId="2303" priority="2295" operator="equal">
      <formula>"WO"</formula>
    </cfRule>
    <cfRule type="cellIs" dxfId="2302" priority="2296" operator="equal">
      <formula>"L"</formula>
    </cfRule>
    <cfRule type="cellIs" dxfId="2301" priority="2297" operator="equal">
      <formula>"G"</formula>
    </cfRule>
    <cfRule type="cellIs" dxfId="2300" priority="2298" operator="equal">
      <formula>"M"</formula>
    </cfRule>
    <cfRule type="cellIs" dxfId="2299" priority="2299" operator="equal">
      <formula>"E"</formula>
    </cfRule>
    <cfRule type="cellIs" dxfId="2298" priority="2300" operator="equal">
      <formula>"A"</formula>
    </cfRule>
    <cfRule type="cellIs" dxfId="2297" priority="2301" operator="equal">
      <formula>"N"</formula>
    </cfRule>
    <cfRule type="cellIs" dxfId="2296" priority="2302" operator="equal">
      <formula>"M+E"</formula>
    </cfRule>
    <cfRule type="cellIs" dxfId="2295" priority="2303" operator="equal">
      <formula>"E+N"</formula>
    </cfRule>
    <cfRule type="cellIs" dxfId="2294" priority="2304" operator="equal">
      <formula>"M+N"</formula>
    </cfRule>
    <cfRule type="cellIs" dxfId="2293" priority="2305" operator="equal">
      <formula>"G+E"</formula>
    </cfRule>
    <cfRule type="cellIs" dxfId="2292" priority="2306" operator="equal">
      <formula>"M+G"</formula>
    </cfRule>
  </conditionalFormatting>
  <conditionalFormatting sqref="R37">
    <cfRule type="cellIs" dxfId="2291" priority="2290" stopIfTrue="1" operator="equal">
      <formula>"H"</formula>
    </cfRule>
    <cfRule type="cellIs" dxfId="2290" priority="2291" stopIfTrue="1" operator="equal">
      <formula>"HW"</formula>
    </cfRule>
    <cfRule type="cellIs" dxfId="2289" priority="2292" stopIfTrue="1" operator="equal">
      <formula>"LOP"</formula>
    </cfRule>
  </conditionalFormatting>
  <conditionalFormatting sqref="R37">
    <cfRule type="containsText" dxfId="2288" priority="2287" stopIfTrue="1" operator="containsText" text="AB">
      <formula>NOT(ISERROR(SEARCH("AB",R37)))</formula>
    </cfRule>
    <cfRule type="containsText" dxfId="2287" priority="2288" stopIfTrue="1" operator="containsText" text="WO">
      <formula>NOT(ISERROR(SEARCH("WO",R37)))</formula>
    </cfRule>
    <cfRule type="containsText" dxfId="2286" priority="2289" stopIfTrue="1" operator="containsText" text="L">
      <formula>NOT(ISERROR(SEARCH("L",R37)))</formula>
    </cfRule>
  </conditionalFormatting>
  <conditionalFormatting sqref="R37">
    <cfRule type="cellIs" dxfId="2285" priority="2273" operator="equal">
      <formula>"G+N"</formula>
    </cfRule>
    <cfRule type="cellIs" dxfId="2284" priority="2274" operator="equal">
      <formula>"HD"</formula>
    </cfRule>
    <cfRule type="cellIs" dxfId="2283" priority="2275" operator="equal">
      <formula>"WO"</formula>
    </cfRule>
    <cfRule type="cellIs" dxfId="2282" priority="2276" operator="equal">
      <formula>"L"</formula>
    </cfRule>
    <cfRule type="cellIs" dxfId="2281" priority="2277" operator="equal">
      <formula>"G"</formula>
    </cfRule>
    <cfRule type="cellIs" dxfId="2280" priority="2278" operator="equal">
      <formula>"M"</formula>
    </cfRule>
    <cfRule type="cellIs" dxfId="2279" priority="2279" operator="equal">
      <formula>"E"</formula>
    </cfRule>
    <cfRule type="cellIs" dxfId="2278" priority="2280" operator="equal">
      <formula>"A"</formula>
    </cfRule>
    <cfRule type="cellIs" dxfId="2277" priority="2281" operator="equal">
      <formula>"N"</formula>
    </cfRule>
    <cfRule type="cellIs" dxfId="2276" priority="2282" operator="equal">
      <formula>"M+E"</formula>
    </cfRule>
    <cfRule type="cellIs" dxfId="2275" priority="2283" operator="equal">
      <formula>"E+N"</formula>
    </cfRule>
    <cfRule type="cellIs" dxfId="2274" priority="2284" operator="equal">
      <formula>"M+N"</formula>
    </cfRule>
    <cfRule type="cellIs" dxfId="2273" priority="2285" operator="equal">
      <formula>"G+E"</formula>
    </cfRule>
    <cfRule type="cellIs" dxfId="2272" priority="2286" operator="equal">
      <formula>"M+G"</formula>
    </cfRule>
  </conditionalFormatting>
  <conditionalFormatting sqref="R37">
    <cfRule type="cellIs" dxfId="2271" priority="2270" stopIfTrue="1" operator="equal">
      <formula>"H"</formula>
    </cfRule>
    <cfRule type="cellIs" dxfId="2270" priority="2271" stopIfTrue="1" operator="equal">
      <formula>"HW"</formula>
    </cfRule>
    <cfRule type="cellIs" dxfId="2269" priority="2272" stopIfTrue="1" operator="equal">
      <formula>"LOP"</formula>
    </cfRule>
  </conditionalFormatting>
  <conditionalFormatting sqref="R37">
    <cfRule type="containsText" dxfId="2268" priority="2267" stopIfTrue="1" operator="containsText" text="AB">
      <formula>NOT(ISERROR(SEARCH("AB",R37)))</formula>
    </cfRule>
    <cfRule type="containsText" dxfId="2267" priority="2268" stopIfTrue="1" operator="containsText" text="WO">
      <formula>NOT(ISERROR(SEARCH("WO",R37)))</formula>
    </cfRule>
    <cfRule type="containsText" dxfId="2266" priority="2269" stopIfTrue="1" operator="containsText" text="L">
      <formula>NOT(ISERROR(SEARCH("L",R37)))</formula>
    </cfRule>
  </conditionalFormatting>
  <conditionalFormatting sqref="R37">
    <cfRule type="cellIs" dxfId="2265" priority="2253" operator="equal">
      <formula>"G+N"</formula>
    </cfRule>
    <cfRule type="cellIs" dxfId="2264" priority="2254" operator="equal">
      <formula>"HD"</formula>
    </cfRule>
    <cfRule type="cellIs" dxfId="2263" priority="2255" operator="equal">
      <formula>"WO"</formula>
    </cfRule>
    <cfRule type="cellIs" dxfId="2262" priority="2256" operator="equal">
      <formula>"L"</formula>
    </cfRule>
    <cfRule type="cellIs" dxfId="2261" priority="2257" operator="equal">
      <formula>"G"</formula>
    </cfRule>
    <cfRule type="cellIs" dxfId="2260" priority="2258" operator="equal">
      <formula>"M"</formula>
    </cfRule>
    <cfRule type="cellIs" dxfId="2259" priority="2259" operator="equal">
      <formula>"E"</formula>
    </cfRule>
    <cfRule type="cellIs" dxfId="2258" priority="2260" operator="equal">
      <formula>"A"</formula>
    </cfRule>
    <cfRule type="cellIs" dxfId="2257" priority="2261" operator="equal">
      <formula>"N"</formula>
    </cfRule>
    <cfRule type="cellIs" dxfId="2256" priority="2262" operator="equal">
      <formula>"M+E"</formula>
    </cfRule>
    <cfRule type="cellIs" dxfId="2255" priority="2263" operator="equal">
      <formula>"E+N"</formula>
    </cfRule>
    <cfRule type="cellIs" dxfId="2254" priority="2264" operator="equal">
      <formula>"M+N"</formula>
    </cfRule>
    <cfRule type="cellIs" dxfId="2253" priority="2265" operator="equal">
      <formula>"G+E"</formula>
    </cfRule>
    <cfRule type="cellIs" dxfId="2252" priority="2266" operator="equal">
      <formula>"M+G"</formula>
    </cfRule>
  </conditionalFormatting>
  <conditionalFormatting sqref="R31">
    <cfRule type="cellIs" dxfId="2251" priority="2250" stopIfTrue="1" operator="equal">
      <formula>"H"</formula>
    </cfRule>
    <cfRule type="cellIs" dxfId="2250" priority="2251" stopIfTrue="1" operator="equal">
      <formula>"HW"</formula>
    </cfRule>
    <cfRule type="cellIs" dxfId="2249" priority="2252" stopIfTrue="1" operator="equal">
      <formula>"LOP"</formula>
    </cfRule>
  </conditionalFormatting>
  <conditionalFormatting sqref="R31">
    <cfRule type="containsText" dxfId="2248" priority="2247" stopIfTrue="1" operator="containsText" text="AB">
      <formula>NOT(ISERROR(SEARCH("AB",R31)))</formula>
    </cfRule>
    <cfRule type="containsText" dxfId="2247" priority="2248" stopIfTrue="1" operator="containsText" text="WO">
      <formula>NOT(ISERROR(SEARCH("WO",R31)))</formula>
    </cfRule>
    <cfRule type="containsText" dxfId="2246" priority="2249" stopIfTrue="1" operator="containsText" text="L">
      <formula>NOT(ISERROR(SEARCH("L",R31)))</formula>
    </cfRule>
  </conditionalFormatting>
  <conditionalFormatting sqref="R31">
    <cfRule type="cellIs" dxfId="2245" priority="2233" operator="equal">
      <formula>"G+N"</formula>
    </cfRule>
    <cfRule type="cellIs" dxfId="2244" priority="2234" operator="equal">
      <formula>"HD"</formula>
    </cfRule>
    <cfRule type="cellIs" dxfId="2243" priority="2235" operator="equal">
      <formula>"WO"</formula>
    </cfRule>
    <cfRule type="cellIs" dxfId="2242" priority="2236" operator="equal">
      <formula>"L"</formula>
    </cfRule>
    <cfRule type="cellIs" dxfId="2241" priority="2237" operator="equal">
      <formula>"G"</formula>
    </cfRule>
    <cfRule type="cellIs" dxfId="2240" priority="2238" operator="equal">
      <formula>"M"</formula>
    </cfRule>
    <cfRule type="cellIs" dxfId="2239" priority="2239" operator="equal">
      <formula>"E"</formula>
    </cfRule>
    <cfRule type="cellIs" dxfId="2238" priority="2240" operator="equal">
      <formula>"A"</formula>
    </cfRule>
    <cfRule type="cellIs" dxfId="2237" priority="2241" operator="equal">
      <formula>"N"</formula>
    </cfRule>
    <cfRule type="cellIs" dxfId="2236" priority="2242" operator="equal">
      <formula>"M+E"</formula>
    </cfRule>
    <cfRule type="cellIs" dxfId="2235" priority="2243" operator="equal">
      <formula>"E+N"</formula>
    </cfRule>
    <cfRule type="cellIs" dxfId="2234" priority="2244" operator="equal">
      <formula>"M+N"</formula>
    </cfRule>
    <cfRule type="cellIs" dxfId="2233" priority="2245" operator="equal">
      <formula>"G+E"</formula>
    </cfRule>
    <cfRule type="cellIs" dxfId="2232" priority="2246" operator="equal">
      <formula>"M+G"</formula>
    </cfRule>
  </conditionalFormatting>
  <conditionalFormatting sqref="R31">
    <cfRule type="cellIs" dxfId="2231" priority="2230" stopIfTrue="1" operator="equal">
      <formula>"H"</formula>
    </cfRule>
    <cfRule type="cellIs" dxfId="2230" priority="2231" stopIfTrue="1" operator="equal">
      <formula>"HW"</formula>
    </cfRule>
    <cfRule type="cellIs" dxfId="2229" priority="2232" stopIfTrue="1" operator="equal">
      <formula>"LOP"</formula>
    </cfRule>
  </conditionalFormatting>
  <conditionalFormatting sqref="R31">
    <cfRule type="containsText" dxfId="2228" priority="2227" stopIfTrue="1" operator="containsText" text="AB">
      <formula>NOT(ISERROR(SEARCH("AB",R31)))</formula>
    </cfRule>
    <cfRule type="containsText" dxfId="2227" priority="2228" stopIfTrue="1" operator="containsText" text="WO">
      <formula>NOT(ISERROR(SEARCH("WO",R31)))</formula>
    </cfRule>
    <cfRule type="containsText" dxfId="2226" priority="2229" stopIfTrue="1" operator="containsText" text="L">
      <formula>NOT(ISERROR(SEARCH("L",R31)))</formula>
    </cfRule>
  </conditionalFormatting>
  <conditionalFormatting sqref="R31">
    <cfRule type="cellIs" dxfId="2225" priority="2213" operator="equal">
      <formula>"G+N"</formula>
    </cfRule>
    <cfRule type="cellIs" dxfId="2224" priority="2214" operator="equal">
      <formula>"HD"</formula>
    </cfRule>
    <cfRule type="cellIs" dxfId="2223" priority="2215" operator="equal">
      <formula>"WO"</formula>
    </cfRule>
    <cfRule type="cellIs" dxfId="2222" priority="2216" operator="equal">
      <formula>"L"</formula>
    </cfRule>
    <cfRule type="cellIs" dxfId="2221" priority="2217" operator="equal">
      <formula>"G"</formula>
    </cfRule>
    <cfRule type="cellIs" dxfId="2220" priority="2218" operator="equal">
      <formula>"M"</formula>
    </cfRule>
    <cfRule type="cellIs" dxfId="2219" priority="2219" operator="equal">
      <formula>"E"</formula>
    </cfRule>
    <cfRule type="cellIs" dxfId="2218" priority="2220" operator="equal">
      <formula>"A"</formula>
    </cfRule>
    <cfRule type="cellIs" dxfId="2217" priority="2221" operator="equal">
      <formula>"N"</formula>
    </cfRule>
    <cfRule type="cellIs" dxfId="2216" priority="2222" operator="equal">
      <formula>"M+E"</formula>
    </cfRule>
    <cfRule type="cellIs" dxfId="2215" priority="2223" operator="equal">
      <formula>"E+N"</formula>
    </cfRule>
    <cfRule type="cellIs" dxfId="2214" priority="2224" operator="equal">
      <formula>"M+N"</formula>
    </cfRule>
    <cfRule type="cellIs" dxfId="2213" priority="2225" operator="equal">
      <formula>"G+E"</formula>
    </cfRule>
    <cfRule type="cellIs" dxfId="2212" priority="2226" operator="equal">
      <formula>"M+G"</formula>
    </cfRule>
  </conditionalFormatting>
  <conditionalFormatting sqref="D31">
    <cfRule type="cellIs" dxfId="2211" priority="2210" stopIfTrue="1" operator="equal">
      <formula>"H"</formula>
    </cfRule>
    <cfRule type="cellIs" dxfId="2210" priority="2211" stopIfTrue="1" operator="equal">
      <formula>"HW"</formula>
    </cfRule>
    <cfRule type="cellIs" dxfId="2209" priority="2212" stopIfTrue="1" operator="equal">
      <formula>"LOP"</formula>
    </cfRule>
  </conditionalFormatting>
  <conditionalFormatting sqref="D31">
    <cfRule type="containsText" dxfId="2208" priority="2207" stopIfTrue="1" operator="containsText" text="AB">
      <formula>NOT(ISERROR(SEARCH("AB",D31)))</formula>
    </cfRule>
    <cfRule type="containsText" dxfId="2207" priority="2208" stopIfTrue="1" operator="containsText" text="WO">
      <formula>NOT(ISERROR(SEARCH("WO",D31)))</formula>
    </cfRule>
    <cfRule type="containsText" dxfId="2206" priority="2209" stopIfTrue="1" operator="containsText" text="L">
      <formula>NOT(ISERROR(SEARCH("L",D31)))</formula>
    </cfRule>
  </conditionalFormatting>
  <conditionalFormatting sqref="D31">
    <cfRule type="cellIs" dxfId="2205" priority="2193" operator="equal">
      <formula>"G+N"</formula>
    </cfRule>
    <cfRule type="cellIs" dxfId="2204" priority="2194" operator="equal">
      <formula>"HD"</formula>
    </cfRule>
    <cfRule type="cellIs" dxfId="2203" priority="2195" operator="equal">
      <formula>"WO"</formula>
    </cfRule>
    <cfRule type="cellIs" dxfId="2202" priority="2196" operator="equal">
      <formula>"L"</formula>
    </cfRule>
    <cfRule type="cellIs" dxfId="2201" priority="2197" operator="equal">
      <formula>"G"</formula>
    </cfRule>
    <cfRule type="cellIs" dxfId="2200" priority="2198" operator="equal">
      <formula>"M"</formula>
    </cfRule>
    <cfRule type="cellIs" dxfId="2199" priority="2199" operator="equal">
      <formula>"E"</formula>
    </cfRule>
    <cfRule type="cellIs" dxfId="2198" priority="2200" operator="equal">
      <formula>"A"</formula>
    </cfRule>
    <cfRule type="cellIs" dxfId="2197" priority="2201" operator="equal">
      <formula>"N"</formula>
    </cfRule>
    <cfRule type="cellIs" dxfId="2196" priority="2202" operator="equal">
      <formula>"M+E"</formula>
    </cfRule>
    <cfRule type="cellIs" dxfId="2195" priority="2203" operator="equal">
      <formula>"E+N"</formula>
    </cfRule>
    <cfRule type="cellIs" dxfId="2194" priority="2204" operator="equal">
      <formula>"M+N"</formula>
    </cfRule>
    <cfRule type="cellIs" dxfId="2193" priority="2205" operator="equal">
      <formula>"G+E"</formula>
    </cfRule>
    <cfRule type="cellIs" dxfId="2192" priority="2206" operator="equal">
      <formula>"M+G"</formula>
    </cfRule>
  </conditionalFormatting>
  <conditionalFormatting sqref="D16">
    <cfRule type="cellIs" dxfId="2191" priority="2190" stopIfTrue="1" operator="equal">
      <formula>"H"</formula>
    </cfRule>
    <cfRule type="cellIs" dxfId="2190" priority="2191" stopIfTrue="1" operator="equal">
      <formula>"HW"</formula>
    </cfRule>
    <cfRule type="cellIs" dxfId="2189" priority="2192" stopIfTrue="1" operator="equal">
      <formula>"LOP"</formula>
    </cfRule>
  </conditionalFormatting>
  <conditionalFormatting sqref="D16">
    <cfRule type="containsText" dxfId="2188" priority="2187" stopIfTrue="1" operator="containsText" text="AB">
      <formula>NOT(ISERROR(SEARCH("AB",D16)))</formula>
    </cfRule>
    <cfRule type="containsText" dxfId="2187" priority="2188" stopIfTrue="1" operator="containsText" text="WO">
      <formula>NOT(ISERROR(SEARCH("WO",D16)))</formula>
    </cfRule>
    <cfRule type="containsText" dxfId="2186" priority="2189" stopIfTrue="1" operator="containsText" text="L">
      <formula>NOT(ISERROR(SEARCH("L",D16)))</formula>
    </cfRule>
  </conditionalFormatting>
  <conditionalFormatting sqref="D16">
    <cfRule type="cellIs" dxfId="2185" priority="2173" operator="equal">
      <formula>"G+N"</formula>
    </cfRule>
    <cfRule type="cellIs" dxfId="2184" priority="2174" operator="equal">
      <formula>"HD"</formula>
    </cfRule>
    <cfRule type="cellIs" dxfId="2183" priority="2175" operator="equal">
      <formula>"WO"</formula>
    </cfRule>
    <cfRule type="cellIs" dxfId="2182" priority="2176" operator="equal">
      <formula>"L"</formula>
    </cfRule>
    <cfRule type="cellIs" dxfId="2181" priority="2177" operator="equal">
      <formula>"G"</formula>
    </cfRule>
    <cfRule type="cellIs" dxfId="2180" priority="2178" operator="equal">
      <formula>"M"</formula>
    </cfRule>
    <cfRule type="cellIs" dxfId="2179" priority="2179" operator="equal">
      <formula>"E"</formula>
    </cfRule>
    <cfRule type="cellIs" dxfId="2178" priority="2180" operator="equal">
      <formula>"A"</formula>
    </cfRule>
    <cfRule type="cellIs" dxfId="2177" priority="2181" operator="equal">
      <formula>"N"</formula>
    </cfRule>
    <cfRule type="cellIs" dxfId="2176" priority="2182" operator="equal">
      <formula>"M+E"</formula>
    </cfRule>
    <cfRule type="cellIs" dxfId="2175" priority="2183" operator="equal">
      <formula>"E+N"</formula>
    </cfRule>
    <cfRule type="cellIs" dxfId="2174" priority="2184" operator="equal">
      <formula>"M+N"</formula>
    </cfRule>
    <cfRule type="cellIs" dxfId="2173" priority="2185" operator="equal">
      <formula>"G+E"</formula>
    </cfRule>
    <cfRule type="cellIs" dxfId="2172" priority="2186" operator="equal">
      <formula>"M+G"</formula>
    </cfRule>
  </conditionalFormatting>
  <conditionalFormatting sqref="F19">
    <cfRule type="cellIs" dxfId="2171" priority="2170" stopIfTrue="1" operator="equal">
      <formula>"H"</formula>
    </cfRule>
    <cfRule type="cellIs" dxfId="2170" priority="2171" stopIfTrue="1" operator="equal">
      <formula>"HW"</formula>
    </cfRule>
    <cfRule type="cellIs" dxfId="2169" priority="2172" stopIfTrue="1" operator="equal">
      <formula>"LOP"</formula>
    </cfRule>
  </conditionalFormatting>
  <conditionalFormatting sqref="F19">
    <cfRule type="containsText" dxfId="2168" priority="2167" stopIfTrue="1" operator="containsText" text="AB">
      <formula>NOT(ISERROR(SEARCH("AB",F19)))</formula>
    </cfRule>
    <cfRule type="containsText" dxfId="2167" priority="2168" stopIfTrue="1" operator="containsText" text="WO">
      <formula>NOT(ISERROR(SEARCH("WO",F19)))</formula>
    </cfRule>
    <cfRule type="containsText" dxfId="2166" priority="2169" stopIfTrue="1" operator="containsText" text="L">
      <formula>NOT(ISERROR(SEARCH("L",F19)))</formula>
    </cfRule>
  </conditionalFormatting>
  <conditionalFormatting sqref="F19">
    <cfRule type="cellIs" dxfId="2165" priority="2153" operator="equal">
      <formula>"G+N"</formula>
    </cfRule>
    <cfRule type="cellIs" dxfId="2164" priority="2154" operator="equal">
      <formula>"HD"</formula>
    </cfRule>
    <cfRule type="cellIs" dxfId="2163" priority="2155" operator="equal">
      <formula>"WO"</formula>
    </cfRule>
    <cfRule type="cellIs" dxfId="2162" priority="2156" operator="equal">
      <formula>"L"</formula>
    </cfRule>
    <cfRule type="cellIs" dxfId="2161" priority="2157" operator="equal">
      <formula>"G"</formula>
    </cfRule>
    <cfRule type="cellIs" dxfId="2160" priority="2158" operator="equal">
      <formula>"M"</formula>
    </cfRule>
    <cfRule type="cellIs" dxfId="2159" priority="2159" operator="equal">
      <formula>"E"</formula>
    </cfRule>
    <cfRule type="cellIs" dxfId="2158" priority="2160" operator="equal">
      <formula>"A"</formula>
    </cfRule>
    <cfRule type="cellIs" dxfId="2157" priority="2161" operator="equal">
      <formula>"N"</formula>
    </cfRule>
    <cfRule type="cellIs" dxfId="2156" priority="2162" operator="equal">
      <formula>"M+E"</formula>
    </cfRule>
    <cfRule type="cellIs" dxfId="2155" priority="2163" operator="equal">
      <formula>"E+N"</formula>
    </cfRule>
    <cfRule type="cellIs" dxfId="2154" priority="2164" operator="equal">
      <formula>"M+N"</formula>
    </cfRule>
    <cfRule type="cellIs" dxfId="2153" priority="2165" operator="equal">
      <formula>"G+E"</formula>
    </cfRule>
    <cfRule type="cellIs" dxfId="2152" priority="2166" operator="equal">
      <formula>"M+G"</formula>
    </cfRule>
  </conditionalFormatting>
  <conditionalFormatting sqref="I19:N19">
    <cfRule type="cellIs" dxfId="2151" priority="2150" stopIfTrue="1" operator="equal">
      <formula>"H"</formula>
    </cfRule>
    <cfRule type="cellIs" dxfId="2150" priority="2151" stopIfTrue="1" operator="equal">
      <formula>"HW"</formula>
    </cfRule>
    <cfRule type="cellIs" dxfId="2149" priority="2152" stopIfTrue="1" operator="equal">
      <formula>"LOP"</formula>
    </cfRule>
  </conditionalFormatting>
  <conditionalFormatting sqref="I19:N19">
    <cfRule type="containsText" dxfId="2148" priority="2147" stopIfTrue="1" operator="containsText" text="AB">
      <formula>NOT(ISERROR(SEARCH("AB",I19)))</formula>
    </cfRule>
    <cfRule type="containsText" dxfId="2147" priority="2148" stopIfTrue="1" operator="containsText" text="WO">
      <formula>NOT(ISERROR(SEARCH("WO",I19)))</formula>
    </cfRule>
    <cfRule type="containsText" dxfId="2146" priority="2149" stopIfTrue="1" operator="containsText" text="L">
      <formula>NOT(ISERROR(SEARCH("L",I19)))</formula>
    </cfRule>
  </conditionalFormatting>
  <conditionalFormatting sqref="I19:N19">
    <cfRule type="cellIs" dxfId="2145" priority="2133" operator="equal">
      <formula>"G+N"</formula>
    </cfRule>
    <cfRule type="cellIs" dxfId="2144" priority="2134" operator="equal">
      <formula>"HD"</formula>
    </cfRule>
    <cfRule type="cellIs" dxfId="2143" priority="2135" operator="equal">
      <formula>"WO"</formula>
    </cfRule>
    <cfRule type="cellIs" dxfId="2142" priority="2136" operator="equal">
      <formula>"L"</formula>
    </cfRule>
    <cfRule type="cellIs" dxfId="2141" priority="2137" operator="equal">
      <formula>"G"</formula>
    </cfRule>
    <cfRule type="cellIs" dxfId="2140" priority="2138" operator="equal">
      <formula>"M"</formula>
    </cfRule>
    <cfRule type="cellIs" dxfId="2139" priority="2139" operator="equal">
      <formula>"E"</formula>
    </cfRule>
    <cfRule type="cellIs" dxfId="2138" priority="2140" operator="equal">
      <formula>"A"</formula>
    </cfRule>
    <cfRule type="cellIs" dxfId="2137" priority="2141" operator="equal">
      <formula>"N"</formula>
    </cfRule>
    <cfRule type="cellIs" dxfId="2136" priority="2142" operator="equal">
      <formula>"M+E"</formula>
    </cfRule>
    <cfRule type="cellIs" dxfId="2135" priority="2143" operator="equal">
      <formula>"E+N"</formula>
    </cfRule>
    <cfRule type="cellIs" dxfId="2134" priority="2144" operator="equal">
      <formula>"M+N"</formula>
    </cfRule>
    <cfRule type="cellIs" dxfId="2133" priority="2145" operator="equal">
      <formula>"G+E"</formula>
    </cfRule>
    <cfRule type="cellIs" dxfId="2132" priority="2146" operator="equal">
      <formula>"M+G"</formula>
    </cfRule>
  </conditionalFormatting>
  <conditionalFormatting sqref="K19">
    <cfRule type="cellIs" dxfId="2131" priority="2130" stopIfTrue="1" operator="equal">
      <formula>"H"</formula>
    </cfRule>
    <cfRule type="cellIs" dxfId="2130" priority="2131" stopIfTrue="1" operator="equal">
      <formula>"HW"</formula>
    </cfRule>
    <cfRule type="cellIs" dxfId="2129" priority="2132" stopIfTrue="1" operator="equal">
      <formula>"LOP"</formula>
    </cfRule>
  </conditionalFormatting>
  <conditionalFormatting sqref="K19">
    <cfRule type="containsText" dxfId="2128" priority="2127" stopIfTrue="1" operator="containsText" text="AB">
      <formula>NOT(ISERROR(SEARCH("AB",K19)))</formula>
    </cfRule>
    <cfRule type="containsText" dxfId="2127" priority="2128" stopIfTrue="1" operator="containsText" text="WO">
      <formula>NOT(ISERROR(SEARCH("WO",K19)))</formula>
    </cfRule>
    <cfRule type="containsText" dxfId="2126" priority="2129" stopIfTrue="1" operator="containsText" text="L">
      <formula>NOT(ISERROR(SEARCH("L",K19)))</formula>
    </cfRule>
  </conditionalFormatting>
  <conditionalFormatting sqref="K19">
    <cfRule type="cellIs" dxfId="2125" priority="2113" operator="equal">
      <formula>"G+N"</formula>
    </cfRule>
    <cfRule type="cellIs" dxfId="2124" priority="2114" operator="equal">
      <formula>"HD"</formula>
    </cfRule>
    <cfRule type="cellIs" dxfId="2123" priority="2115" operator="equal">
      <formula>"WO"</formula>
    </cfRule>
    <cfRule type="cellIs" dxfId="2122" priority="2116" operator="equal">
      <formula>"L"</formula>
    </cfRule>
    <cfRule type="cellIs" dxfId="2121" priority="2117" operator="equal">
      <formula>"G"</formula>
    </cfRule>
    <cfRule type="cellIs" dxfId="2120" priority="2118" operator="equal">
      <formula>"M"</formula>
    </cfRule>
    <cfRule type="cellIs" dxfId="2119" priority="2119" operator="equal">
      <formula>"E"</formula>
    </cfRule>
    <cfRule type="cellIs" dxfId="2118" priority="2120" operator="equal">
      <formula>"A"</formula>
    </cfRule>
    <cfRule type="cellIs" dxfId="2117" priority="2121" operator="equal">
      <formula>"N"</formula>
    </cfRule>
    <cfRule type="cellIs" dxfId="2116" priority="2122" operator="equal">
      <formula>"M+E"</formula>
    </cfRule>
    <cfRule type="cellIs" dxfId="2115" priority="2123" operator="equal">
      <formula>"E+N"</formula>
    </cfRule>
    <cfRule type="cellIs" dxfId="2114" priority="2124" operator="equal">
      <formula>"M+N"</formula>
    </cfRule>
    <cfRule type="cellIs" dxfId="2113" priority="2125" operator="equal">
      <formula>"G+E"</formula>
    </cfRule>
    <cfRule type="cellIs" dxfId="2112" priority="2126" operator="equal">
      <formula>"M+G"</formula>
    </cfRule>
  </conditionalFormatting>
  <conditionalFormatting sqref="T19">
    <cfRule type="cellIs" dxfId="2111" priority="2110" stopIfTrue="1" operator="equal">
      <formula>"H"</formula>
    </cfRule>
    <cfRule type="cellIs" dxfId="2110" priority="2111" stopIfTrue="1" operator="equal">
      <formula>"HW"</formula>
    </cfRule>
    <cfRule type="cellIs" dxfId="2109" priority="2112" stopIfTrue="1" operator="equal">
      <formula>"LOP"</formula>
    </cfRule>
  </conditionalFormatting>
  <conditionalFormatting sqref="T19">
    <cfRule type="containsText" dxfId="2108" priority="2107" stopIfTrue="1" operator="containsText" text="AB">
      <formula>NOT(ISERROR(SEARCH("AB",T19)))</formula>
    </cfRule>
    <cfRule type="containsText" dxfId="2107" priority="2108" stopIfTrue="1" operator="containsText" text="WO">
      <formula>NOT(ISERROR(SEARCH("WO",T19)))</formula>
    </cfRule>
    <cfRule type="containsText" dxfId="2106" priority="2109" stopIfTrue="1" operator="containsText" text="L">
      <formula>NOT(ISERROR(SEARCH("L",T19)))</formula>
    </cfRule>
  </conditionalFormatting>
  <conditionalFormatting sqref="T19">
    <cfRule type="cellIs" dxfId="2105" priority="2093" operator="equal">
      <formula>"G+N"</formula>
    </cfRule>
    <cfRule type="cellIs" dxfId="2104" priority="2094" operator="equal">
      <formula>"HD"</formula>
    </cfRule>
    <cfRule type="cellIs" dxfId="2103" priority="2095" operator="equal">
      <formula>"WO"</formula>
    </cfRule>
    <cfRule type="cellIs" dxfId="2102" priority="2096" operator="equal">
      <formula>"L"</formula>
    </cfRule>
    <cfRule type="cellIs" dxfId="2101" priority="2097" operator="equal">
      <formula>"G"</formula>
    </cfRule>
    <cfRule type="cellIs" dxfId="2100" priority="2098" operator="equal">
      <formula>"M"</formula>
    </cfRule>
    <cfRule type="cellIs" dxfId="2099" priority="2099" operator="equal">
      <formula>"E"</formula>
    </cfRule>
    <cfRule type="cellIs" dxfId="2098" priority="2100" operator="equal">
      <formula>"A"</formula>
    </cfRule>
    <cfRule type="cellIs" dxfId="2097" priority="2101" operator="equal">
      <formula>"N"</formula>
    </cfRule>
    <cfRule type="cellIs" dxfId="2096" priority="2102" operator="equal">
      <formula>"M+E"</formula>
    </cfRule>
    <cfRule type="cellIs" dxfId="2095" priority="2103" operator="equal">
      <formula>"E+N"</formula>
    </cfRule>
    <cfRule type="cellIs" dxfId="2094" priority="2104" operator="equal">
      <formula>"M+N"</formula>
    </cfRule>
    <cfRule type="cellIs" dxfId="2093" priority="2105" operator="equal">
      <formula>"G+E"</formula>
    </cfRule>
    <cfRule type="cellIs" dxfId="2092" priority="2106" operator="equal">
      <formula>"M+G"</formula>
    </cfRule>
  </conditionalFormatting>
  <conditionalFormatting sqref="G33">
    <cfRule type="cellIs" dxfId="2091" priority="2090" stopIfTrue="1" operator="equal">
      <formula>"H"</formula>
    </cfRule>
    <cfRule type="cellIs" dxfId="2090" priority="2091" stopIfTrue="1" operator="equal">
      <formula>"HW"</formula>
    </cfRule>
    <cfRule type="cellIs" dxfId="2089" priority="2092" stopIfTrue="1" operator="equal">
      <formula>"LOP"</formula>
    </cfRule>
  </conditionalFormatting>
  <conditionalFormatting sqref="G33">
    <cfRule type="containsText" dxfId="2088" priority="2087" stopIfTrue="1" operator="containsText" text="AB">
      <formula>NOT(ISERROR(SEARCH("AB",G33)))</formula>
    </cfRule>
    <cfRule type="containsText" dxfId="2087" priority="2088" stopIfTrue="1" operator="containsText" text="WO">
      <formula>NOT(ISERROR(SEARCH("WO",G33)))</formula>
    </cfRule>
    <cfRule type="containsText" dxfId="2086" priority="2089" stopIfTrue="1" operator="containsText" text="L">
      <formula>NOT(ISERROR(SEARCH("L",G33)))</formula>
    </cfRule>
  </conditionalFormatting>
  <conditionalFormatting sqref="G33">
    <cfRule type="cellIs" dxfId="2085" priority="2073" operator="equal">
      <formula>"G+N"</formula>
    </cfRule>
    <cfRule type="cellIs" dxfId="2084" priority="2074" operator="equal">
      <formula>"HD"</formula>
    </cfRule>
    <cfRule type="cellIs" dxfId="2083" priority="2075" operator="equal">
      <formula>"WO"</formula>
    </cfRule>
    <cfRule type="cellIs" dxfId="2082" priority="2076" operator="equal">
      <formula>"L"</formula>
    </cfRule>
    <cfRule type="cellIs" dxfId="2081" priority="2077" operator="equal">
      <formula>"G"</formula>
    </cfRule>
    <cfRule type="cellIs" dxfId="2080" priority="2078" operator="equal">
      <formula>"M"</formula>
    </cfRule>
    <cfRule type="cellIs" dxfId="2079" priority="2079" operator="equal">
      <formula>"E"</formula>
    </cfRule>
    <cfRule type="cellIs" dxfId="2078" priority="2080" operator="equal">
      <formula>"A"</formula>
    </cfRule>
    <cfRule type="cellIs" dxfId="2077" priority="2081" operator="equal">
      <formula>"N"</formula>
    </cfRule>
    <cfRule type="cellIs" dxfId="2076" priority="2082" operator="equal">
      <formula>"M+E"</formula>
    </cfRule>
    <cfRule type="cellIs" dxfId="2075" priority="2083" operator="equal">
      <formula>"E+N"</formula>
    </cfRule>
    <cfRule type="cellIs" dxfId="2074" priority="2084" operator="equal">
      <formula>"M+N"</formula>
    </cfRule>
    <cfRule type="cellIs" dxfId="2073" priority="2085" operator="equal">
      <formula>"G+E"</formula>
    </cfRule>
    <cfRule type="cellIs" dxfId="2072" priority="2086" operator="equal">
      <formula>"M+G"</formula>
    </cfRule>
  </conditionalFormatting>
  <conditionalFormatting sqref="P34">
    <cfRule type="cellIs" dxfId="2071" priority="2070" stopIfTrue="1" operator="equal">
      <formula>"H"</formula>
    </cfRule>
    <cfRule type="cellIs" dxfId="2070" priority="2071" stopIfTrue="1" operator="equal">
      <formula>"HW"</formula>
    </cfRule>
    <cfRule type="cellIs" dxfId="2069" priority="2072" stopIfTrue="1" operator="equal">
      <formula>"LOP"</formula>
    </cfRule>
  </conditionalFormatting>
  <conditionalFormatting sqref="P34">
    <cfRule type="containsText" dxfId="2068" priority="2067" stopIfTrue="1" operator="containsText" text="AB">
      <formula>NOT(ISERROR(SEARCH("AB",P34)))</formula>
    </cfRule>
    <cfRule type="containsText" dxfId="2067" priority="2068" stopIfTrue="1" operator="containsText" text="WO">
      <formula>NOT(ISERROR(SEARCH("WO",P34)))</formula>
    </cfRule>
    <cfRule type="containsText" dxfId="2066" priority="2069" stopIfTrue="1" operator="containsText" text="L">
      <formula>NOT(ISERROR(SEARCH("L",P34)))</formula>
    </cfRule>
  </conditionalFormatting>
  <conditionalFormatting sqref="P34">
    <cfRule type="cellIs" dxfId="2065" priority="2053" operator="equal">
      <formula>"G+N"</formula>
    </cfRule>
    <cfRule type="cellIs" dxfId="2064" priority="2054" operator="equal">
      <formula>"HD"</formula>
    </cfRule>
    <cfRule type="cellIs" dxfId="2063" priority="2055" operator="equal">
      <formula>"WO"</formula>
    </cfRule>
    <cfRule type="cellIs" dxfId="2062" priority="2056" operator="equal">
      <formula>"L"</formula>
    </cfRule>
    <cfRule type="cellIs" dxfId="2061" priority="2057" operator="equal">
      <formula>"G"</formula>
    </cfRule>
    <cfRule type="cellIs" dxfId="2060" priority="2058" operator="equal">
      <formula>"M"</formula>
    </cfRule>
    <cfRule type="cellIs" dxfId="2059" priority="2059" operator="equal">
      <formula>"E"</formula>
    </cfRule>
    <cfRule type="cellIs" dxfId="2058" priority="2060" operator="equal">
      <formula>"A"</formula>
    </cfRule>
    <cfRule type="cellIs" dxfId="2057" priority="2061" operator="equal">
      <formula>"N"</formula>
    </cfRule>
    <cfRule type="cellIs" dxfId="2056" priority="2062" operator="equal">
      <formula>"M+E"</formula>
    </cfRule>
    <cfRule type="cellIs" dxfId="2055" priority="2063" operator="equal">
      <formula>"E+N"</formula>
    </cfRule>
    <cfRule type="cellIs" dxfId="2054" priority="2064" operator="equal">
      <formula>"M+N"</formula>
    </cfRule>
    <cfRule type="cellIs" dxfId="2053" priority="2065" operator="equal">
      <formula>"G+E"</formula>
    </cfRule>
    <cfRule type="cellIs" dxfId="2052" priority="2066" operator="equal">
      <formula>"M+G"</formula>
    </cfRule>
  </conditionalFormatting>
  <conditionalFormatting sqref="I34">
    <cfRule type="cellIs" dxfId="2051" priority="2050" stopIfTrue="1" operator="equal">
      <formula>"H"</formula>
    </cfRule>
    <cfRule type="cellIs" dxfId="2050" priority="2051" stopIfTrue="1" operator="equal">
      <formula>"HW"</formula>
    </cfRule>
    <cfRule type="cellIs" dxfId="2049" priority="2052" stopIfTrue="1" operator="equal">
      <formula>"LOP"</formula>
    </cfRule>
  </conditionalFormatting>
  <conditionalFormatting sqref="I34">
    <cfRule type="containsText" dxfId="2048" priority="2047" stopIfTrue="1" operator="containsText" text="AB">
      <formula>NOT(ISERROR(SEARCH("AB",I34)))</formula>
    </cfRule>
    <cfRule type="containsText" dxfId="2047" priority="2048" stopIfTrue="1" operator="containsText" text="WO">
      <formula>NOT(ISERROR(SEARCH("WO",I34)))</formula>
    </cfRule>
    <cfRule type="containsText" dxfId="2046" priority="2049" stopIfTrue="1" operator="containsText" text="L">
      <formula>NOT(ISERROR(SEARCH("L",I34)))</formula>
    </cfRule>
  </conditionalFormatting>
  <conditionalFormatting sqref="I34">
    <cfRule type="cellIs" dxfId="2045" priority="2033" operator="equal">
      <formula>"G+N"</formula>
    </cfRule>
    <cfRule type="cellIs" dxfId="2044" priority="2034" operator="equal">
      <formula>"HD"</formula>
    </cfRule>
    <cfRule type="cellIs" dxfId="2043" priority="2035" operator="equal">
      <formula>"WO"</formula>
    </cfRule>
    <cfRule type="cellIs" dxfId="2042" priority="2036" operator="equal">
      <formula>"L"</formula>
    </cfRule>
    <cfRule type="cellIs" dxfId="2041" priority="2037" operator="equal">
      <formula>"G"</formula>
    </cfRule>
    <cfRule type="cellIs" dxfId="2040" priority="2038" operator="equal">
      <formula>"M"</formula>
    </cfRule>
    <cfRule type="cellIs" dxfId="2039" priority="2039" operator="equal">
      <formula>"E"</formula>
    </cfRule>
    <cfRule type="cellIs" dxfId="2038" priority="2040" operator="equal">
      <formula>"A"</formula>
    </cfRule>
    <cfRule type="cellIs" dxfId="2037" priority="2041" operator="equal">
      <formula>"N"</formula>
    </cfRule>
    <cfRule type="cellIs" dxfId="2036" priority="2042" operator="equal">
      <formula>"M+E"</formula>
    </cfRule>
    <cfRule type="cellIs" dxfId="2035" priority="2043" operator="equal">
      <formula>"E+N"</formula>
    </cfRule>
    <cfRule type="cellIs" dxfId="2034" priority="2044" operator="equal">
      <formula>"M+N"</formula>
    </cfRule>
    <cfRule type="cellIs" dxfId="2033" priority="2045" operator="equal">
      <formula>"G+E"</formula>
    </cfRule>
    <cfRule type="cellIs" dxfId="2032" priority="2046" operator="equal">
      <formula>"M+G"</formula>
    </cfRule>
  </conditionalFormatting>
  <conditionalFormatting sqref="G40">
    <cfRule type="cellIs" dxfId="2031" priority="2030" stopIfTrue="1" operator="equal">
      <formula>"H"</formula>
    </cfRule>
    <cfRule type="cellIs" dxfId="2030" priority="2031" stopIfTrue="1" operator="equal">
      <formula>"HW"</formula>
    </cfRule>
    <cfRule type="cellIs" dxfId="2029" priority="2032" stopIfTrue="1" operator="equal">
      <formula>"LOP"</formula>
    </cfRule>
  </conditionalFormatting>
  <conditionalFormatting sqref="G40">
    <cfRule type="containsText" dxfId="2028" priority="2027" stopIfTrue="1" operator="containsText" text="AB">
      <formula>NOT(ISERROR(SEARCH("AB",G40)))</formula>
    </cfRule>
    <cfRule type="containsText" dxfId="2027" priority="2028" stopIfTrue="1" operator="containsText" text="WO">
      <formula>NOT(ISERROR(SEARCH("WO",G40)))</formula>
    </cfRule>
    <cfRule type="containsText" dxfId="2026" priority="2029" stopIfTrue="1" operator="containsText" text="L">
      <formula>NOT(ISERROR(SEARCH("L",G40)))</formula>
    </cfRule>
  </conditionalFormatting>
  <conditionalFormatting sqref="G40">
    <cfRule type="cellIs" dxfId="2025" priority="2013" operator="equal">
      <formula>"G+N"</formula>
    </cfRule>
    <cfRule type="cellIs" dxfId="2024" priority="2014" operator="equal">
      <formula>"HD"</formula>
    </cfRule>
    <cfRule type="cellIs" dxfId="2023" priority="2015" operator="equal">
      <formula>"WO"</formula>
    </cfRule>
    <cfRule type="cellIs" dxfId="2022" priority="2016" operator="equal">
      <formula>"L"</formula>
    </cfRule>
    <cfRule type="cellIs" dxfId="2021" priority="2017" operator="equal">
      <formula>"G"</formula>
    </cfRule>
    <cfRule type="cellIs" dxfId="2020" priority="2018" operator="equal">
      <formula>"M"</formula>
    </cfRule>
    <cfRule type="cellIs" dxfId="2019" priority="2019" operator="equal">
      <formula>"E"</formula>
    </cfRule>
    <cfRule type="cellIs" dxfId="2018" priority="2020" operator="equal">
      <formula>"A"</formula>
    </cfRule>
    <cfRule type="cellIs" dxfId="2017" priority="2021" operator="equal">
      <formula>"N"</formula>
    </cfRule>
    <cfRule type="cellIs" dxfId="2016" priority="2022" operator="equal">
      <formula>"M+E"</formula>
    </cfRule>
    <cfRule type="cellIs" dxfId="2015" priority="2023" operator="equal">
      <formula>"E+N"</formula>
    </cfRule>
    <cfRule type="cellIs" dxfId="2014" priority="2024" operator="equal">
      <formula>"M+N"</formula>
    </cfRule>
    <cfRule type="cellIs" dxfId="2013" priority="2025" operator="equal">
      <formula>"G+E"</formula>
    </cfRule>
    <cfRule type="cellIs" dxfId="2012" priority="2026" operator="equal">
      <formula>"M+G"</formula>
    </cfRule>
  </conditionalFormatting>
  <conditionalFormatting sqref="G40">
    <cfRule type="cellIs" dxfId="2011" priority="2010" stopIfTrue="1" operator="equal">
      <formula>"H"</formula>
    </cfRule>
    <cfRule type="cellIs" dxfId="2010" priority="2011" stopIfTrue="1" operator="equal">
      <formula>"HW"</formula>
    </cfRule>
    <cfRule type="cellIs" dxfId="2009" priority="2012" stopIfTrue="1" operator="equal">
      <formula>"LOP"</formula>
    </cfRule>
  </conditionalFormatting>
  <conditionalFormatting sqref="G40">
    <cfRule type="containsText" dxfId="2008" priority="2007" stopIfTrue="1" operator="containsText" text="AB">
      <formula>NOT(ISERROR(SEARCH("AB",G40)))</formula>
    </cfRule>
    <cfRule type="containsText" dxfId="2007" priority="2008" stopIfTrue="1" operator="containsText" text="WO">
      <formula>NOT(ISERROR(SEARCH("WO",G40)))</formula>
    </cfRule>
    <cfRule type="containsText" dxfId="2006" priority="2009" stopIfTrue="1" operator="containsText" text="L">
      <formula>NOT(ISERROR(SEARCH("L",G40)))</formula>
    </cfRule>
  </conditionalFormatting>
  <conditionalFormatting sqref="G40">
    <cfRule type="cellIs" dxfId="2005" priority="1993" operator="equal">
      <formula>"G+N"</formula>
    </cfRule>
    <cfRule type="cellIs" dxfId="2004" priority="1994" operator="equal">
      <formula>"HD"</formula>
    </cfRule>
    <cfRule type="cellIs" dxfId="2003" priority="1995" operator="equal">
      <formula>"WO"</formula>
    </cfRule>
    <cfRule type="cellIs" dxfId="2002" priority="1996" operator="equal">
      <formula>"L"</formula>
    </cfRule>
    <cfRule type="cellIs" dxfId="2001" priority="1997" operator="equal">
      <formula>"G"</formula>
    </cfRule>
    <cfRule type="cellIs" dxfId="2000" priority="1998" operator="equal">
      <formula>"M"</formula>
    </cfRule>
    <cfRule type="cellIs" dxfId="1999" priority="1999" operator="equal">
      <formula>"E"</formula>
    </cfRule>
    <cfRule type="cellIs" dxfId="1998" priority="2000" operator="equal">
      <formula>"A"</formula>
    </cfRule>
    <cfRule type="cellIs" dxfId="1997" priority="2001" operator="equal">
      <formula>"N"</formula>
    </cfRule>
    <cfRule type="cellIs" dxfId="1996" priority="2002" operator="equal">
      <formula>"M+E"</formula>
    </cfRule>
    <cfRule type="cellIs" dxfId="1995" priority="2003" operator="equal">
      <formula>"E+N"</formula>
    </cfRule>
    <cfRule type="cellIs" dxfId="1994" priority="2004" operator="equal">
      <formula>"M+N"</formula>
    </cfRule>
    <cfRule type="cellIs" dxfId="1993" priority="2005" operator="equal">
      <formula>"G+E"</formula>
    </cfRule>
    <cfRule type="cellIs" dxfId="1992" priority="2006" operator="equal">
      <formula>"M+G"</formula>
    </cfRule>
  </conditionalFormatting>
  <conditionalFormatting sqref="V45 O45">
    <cfRule type="cellIs" dxfId="1991" priority="1990" stopIfTrue="1" operator="equal">
      <formula>"H"</formula>
    </cfRule>
    <cfRule type="cellIs" dxfId="1990" priority="1991" stopIfTrue="1" operator="equal">
      <formula>"HW"</formula>
    </cfRule>
    <cfRule type="cellIs" dxfId="1989" priority="1992" stopIfTrue="1" operator="equal">
      <formula>"LOP"</formula>
    </cfRule>
  </conditionalFormatting>
  <conditionalFormatting sqref="V45 O45">
    <cfRule type="containsText" dxfId="1988" priority="1987" stopIfTrue="1" operator="containsText" text="AB">
      <formula>NOT(ISERROR(SEARCH("AB",O45)))</formula>
    </cfRule>
    <cfRule type="containsText" dxfId="1987" priority="1988" stopIfTrue="1" operator="containsText" text="WO">
      <formula>NOT(ISERROR(SEARCH("WO",O45)))</formula>
    </cfRule>
    <cfRule type="containsText" dxfId="1986" priority="1989" stopIfTrue="1" operator="containsText" text="L">
      <formula>NOT(ISERROR(SEARCH("L",O45)))</formula>
    </cfRule>
  </conditionalFormatting>
  <conditionalFormatting sqref="V45 O45">
    <cfRule type="cellIs" dxfId="1985" priority="1973" operator="equal">
      <formula>"G+N"</formula>
    </cfRule>
    <cfRule type="cellIs" dxfId="1984" priority="1974" operator="equal">
      <formula>"HD"</formula>
    </cfRule>
    <cfRule type="cellIs" dxfId="1983" priority="1975" operator="equal">
      <formula>"WO"</formula>
    </cfRule>
    <cfRule type="cellIs" dxfId="1982" priority="1976" operator="equal">
      <formula>"L"</formula>
    </cfRule>
    <cfRule type="cellIs" dxfId="1981" priority="1977" operator="equal">
      <formula>"G"</formula>
    </cfRule>
    <cfRule type="cellIs" dxfId="1980" priority="1978" operator="equal">
      <formula>"M"</formula>
    </cfRule>
    <cfRule type="cellIs" dxfId="1979" priority="1979" operator="equal">
      <formula>"E"</formula>
    </cfRule>
    <cfRule type="cellIs" dxfId="1978" priority="1980" operator="equal">
      <formula>"A"</formula>
    </cfRule>
    <cfRule type="cellIs" dxfId="1977" priority="1981" operator="equal">
      <formula>"N"</formula>
    </cfRule>
    <cfRule type="cellIs" dxfId="1976" priority="1982" operator="equal">
      <formula>"M+E"</formula>
    </cfRule>
    <cfRule type="cellIs" dxfId="1975" priority="1983" operator="equal">
      <formula>"E+N"</formula>
    </cfRule>
    <cfRule type="cellIs" dxfId="1974" priority="1984" operator="equal">
      <formula>"M+N"</formula>
    </cfRule>
    <cfRule type="cellIs" dxfId="1973" priority="1985" operator="equal">
      <formula>"G+E"</formula>
    </cfRule>
    <cfRule type="cellIs" dxfId="1972" priority="1986" operator="equal">
      <formula>"M+G"</formula>
    </cfRule>
  </conditionalFormatting>
  <conditionalFormatting sqref="F8 D5:D7 K5:K7 T8 R9 M8 F13 H11:H12 D11:G11 K9 M13 L14 K15 R15 U10:U11 V12 O12 W16:W17 Q17:V17 W19:W20 T18:T19 Q21 P19:P20 J21 R5:R7 I19:I20 F24:F25 F27 M24:M25 T24:T25 N26 Q28 P29:P30 J28 T27 U26 W22 W29:W30 N23 P22 R31 U33 W32 P32 V45 M47 T42 V43 R44 Q35 U38:U40 R37 H43 K46 M42 F42 K37 N38:N40 K31 I32 J35 J41 I36 I34 G38:G40 D44 O43 D37 N33 P36 I29:I30 K17 F18:F19 M27 P16 V5:W5 D31 D14:D17 S14 I22 U23 G10 T13 D9 E14 M18:M19 I16 G23 G25:G26 T47 D19:E19 G19:H19 J19:L19 N19:O19 Q19:S19 U19:V19 N10 R29 G33 W36 Q41:Q42 L45:M45 O45 W34 P34 K44 F46:F47">
    <cfRule type="cellIs" dxfId="1971" priority="1959" operator="equal">
      <formula>"G+N"</formula>
    </cfRule>
    <cfRule type="cellIs" dxfId="1970" priority="1960" operator="equal">
      <formula>"HD"</formula>
    </cfRule>
    <cfRule type="cellIs" dxfId="1969" priority="1961" operator="equal">
      <formula>"WO"</formula>
    </cfRule>
    <cfRule type="cellIs" dxfId="1968" priority="1962" operator="equal">
      <formula>"L"</formula>
    </cfRule>
    <cfRule type="cellIs" dxfId="1967" priority="1963" operator="equal">
      <formula>"G"</formula>
    </cfRule>
    <cfRule type="cellIs" dxfId="1966" priority="1964" operator="equal">
      <formula>"M"</formula>
    </cfRule>
    <cfRule type="cellIs" dxfId="1965" priority="1965" operator="equal">
      <formula>"E"</formula>
    </cfRule>
    <cfRule type="cellIs" dxfId="1964" priority="1966" operator="equal">
      <formula>"A"</formula>
    </cfRule>
    <cfRule type="cellIs" dxfId="1963" priority="1967" operator="equal">
      <formula>"N"</formula>
    </cfRule>
    <cfRule type="cellIs" dxfId="1962" priority="1968" operator="equal">
      <formula>"M+E"</formula>
    </cfRule>
    <cfRule type="cellIs" dxfId="1961" priority="1969" operator="equal">
      <formula>"E+N"</formula>
    </cfRule>
    <cfRule type="cellIs" dxfId="1960" priority="1970" operator="equal">
      <formula>"M+N"</formula>
    </cfRule>
    <cfRule type="cellIs" dxfId="1959" priority="1971" operator="equal">
      <formula>"G+E"</formula>
    </cfRule>
    <cfRule type="cellIs" dxfId="1958" priority="1972" operator="equal">
      <formula>"M+G"</formula>
    </cfRule>
  </conditionalFormatting>
  <conditionalFormatting sqref="U10">
    <cfRule type="cellIs" dxfId="1957" priority="1956" stopIfTrue="1" operator="equal">
      <formula>"H"</formula>
    </cfRule>
    <cfRule type="cellIs" dxfId="1956" priority="1957" stopIfTrue="1" operator="equal">
      <formula>"HW"</formula>
    </cfRule>
    <cfRule type="cellIs" dxfId="1955" priority="1958" stopIfTrue="1" operator="equal">
      <formula>"LOP"</formula>
    </cfRule>
  </conditionalFormatting>
  <conditionalFormatting sqref="U10">
    <cfRule type="containsText" dxfId="1954" priority="1953" stopIfTrue="1" operator="containsText" text="AB">
      <formula>NOT(ISERROR(SEARCH("AB",U10)))</formula>
    </cfRule>
    <cfRule type="containsText" dxfId="1953" priority="1954" stopIfTrue="1" operator="containsText" text="WO">
      <formula>NOT(ISERROR(SEARCH("WO",U10)))</formula>
    </cfRule>
    <cfRule type="containsText" dxfId="1952" priority="1955" stopIfTrue="1" operator="containsText" text="L">
      <formula>NOT(ISERROR(SEARCH("L",U10)))</formula>
    </cfRule>
  </conditionalFormatting>
  <conditionalFormatting sqref="U10">
    <cfRule type="cellIs" dxfId="1951" priority="1939" operator="equal">
      <formula>"G+N"</formula>
    </cfRule>
    <cfRule type="cellIs" dxfId="1950" priority="1940" operator="equal">
      <formula>"HD"</formula>
    </cfRule>
    <cfRule type="cellIs" dxfId="1949" priority="1941" operator="equal">
      <formula>"WO"</formula>
    </cfRule>
    <cfRule type="cellIs" dxfId="1948" priority="1942" operator="equal">
      <formula>"L"</formula>
    </cfRule>
    <cfRule type="cellIs" dxfId="1947" priority="1943" operator="equal">
      <formula>"G"</formula>
    </cfRule>
    <cfRule type="cellIs" dxfId="1946" priority="1944" operator="equal">
      <formula>"M"</formula>
    </cfRule>
    <cfRule type="cellIs" dxfId="1945" priority="1945" operator="equal">
      <formula>"E"</formula>
    </cfRule>
    <cfRule type="cellIs" dxfId="1944" priority="1946" operator="equal">
      <formula>"A"</formula>
    </cfRule>
    <cfRule type="cellIs" dxfId="1943" priority="1947" operator="equal">
      <formula>"N"</formula>
    </cfRule>
    <cfRule type="cellIs" dxfId="1942" priority="1948" operator="equal">
      <formula>"M+E"</formula>
    </cfRule>
    <cfRule type="cellIs" dxfId="1941" priority="1949" operator="equal">
      <formula>"E+N"</formula>
    </cfRule>
    <cfRule type="cellIs" dxfId="1940" priority="1950" operator="equal">
      <formula>"M+N"</formula>
    </cfRule>
    <cfRule type="cellIs" dxfId="1939" priority="1951" operator="equal">
      <formula>"G+E"</formula>
    </cfRule>
    <cfRule type="cellIs" dxfId="1938" priority="1952" operator="equal">
      <formula>"M+G"</formula>
    </cfRule>
  </conditionalFormatting>
  <conditionalFormatting sqref="U10">
    <cfRule type="cellIs" dxfId="1937" priority="1936" stopIfTrue="1" operator="equal">
      <formula>"H"</formula>
    </cfRule>
    <cfRule type="cellIs" dxfId="1936" priority="1937" stopIfTrue="1" operator="equal">
      <formula>"HW"</formula>
    </cfRule>
    <cfRule type="cellIs" dxfId="1935" priority="1938" stopIfTrue="1" operator="equal">
      <formula>"LOP"</formula>
    </cfRule>
  </conditionalFormatting>
  <conditionalFormatting sqref="U10">
    <cfRule type="containsText" dxfId="1934" priority="1933" stopIfTrue="1" operator="containsText" text="AB">
      <formula>NOT(ISERROR(SEARCH("AB",U10)))</formula>
    </cfRule>
    <cfRule type="containsText" dxfId="1933" priority="1934" stopIfTrue="1" operator="containsText" text="WO">
      <formula>NOT(ISERROR(SEARCH("WO",U10)))</formula>
    </cfRule>
    <cfRule type="containsText" dxfId="1932" priority="1935" stopIfTrue="1" operator="containsText" text="L">
      <formula>NOT(ISERROR(SEARCH("L",U10)))</formula>
    </cfRule>
  </conditionalFormatting>
  <conditionalFormatting sqref="U10">
    <cfRule type="cellIs" dxfId="1931" priority="1919" operator="equal">
      <formula>"G+N"</formula>
    </cfRule>
    <cfRule type="cellIs" dxfId="1930" priority="1920" operator="equal">
      <formula>"HD"</formula>
    </cfRule>
    <cfRule type="cellIs" dxfId="1929" priority="1921" operator="equal">
      <formula>"WO"</formula>
    </cfRule>
    <cfRule type="cellIs" dxfId="1928" priority="1922" operator="equal">
      <formula>"L"</formula>
    </cfRule>
    <cfRule type="cellIs" dxfId="1927" priority="1923" operator="equal">
      <formula>"G"</formula>
    </cfRule>
    <cfRule type="cellIs" dxfId="1926" priority="1924" operator="equal">
      <formula>"M"</formula>
    </cfRule>
    <cfRule type="cellIs" dxfId="1925" priority="1925" operator="equal">
      <formula>"E"</formula>
    </cfRule>
    <cfRule type="cellIs" dxfId="1924" priority="1926" operator="equal">
      <formula>"A"</formula>
    </cfRule>
    <cfRule type="cellIs" dxfId="1923" priority="1927" operator="equal">
      <formula>"N"</formula>
    </cfRule>
    <cfRule type="cellIs" dxfId="1922" priority="1928" operator="equal">
      <formula>"M+E"</formula>
    </cfRule>
    <cfRule type="cellIs" dxfId="1921" priority="1929" operator="equal">
      <formula>"E+N"</formula>
    </cfRule>
    <cfRule type="cellIs" dxfId="1920" priority="1930" operator="equal">
      <formula>"M+N"</formula>
    </cfRule>
    <cfRule type="cellIs" dxfId="1919" priority="1931" operator="equal">
      <formula>"G+E"</formula>
    </cfRule>
    <cfRule type="cellIs" dxfId="1918" priority="1932" operator="equal">
      <formula>"M+G"</formula>
    </cfRule>
  </conditionalFormatting>
  <conditionalFormatting sqref="U11">
    <cfRule type="cellIs" dxfId="1917" priority="1916" stopIfTrue="1" operator="equal">
      <formula>"H"</formula>
    </cfRule>
    <cfRule type="cellIs" dxfId="1916" priority="1917" stopIfTrue="1" operator="equal">
      <formula>"HW"</formula>
    </cfRule>
    <cfRule type="cellIs" dxfId="1915" priority="1918" stopIfTrue="1" operator="equal">
      <formula>"LOP"</formula>
    </cfRule>
  </conditionalFormatting>
  <conditionalFormatting sqref="U11">
    <cfRule type="containsText" dxfId="1914" priority="1913" stopIfTrue="1" operator="containsText" text="AB">
      <formula>NOT(ISERROR(SEARCH("AB",U11)))</formula>
    </cfRule>
    <cfRule type="containsText" dxfId="1913" priority="1914" stopIfTrue="1" operator="containsText" text="WO">
      <formula>NOT(ISERROR(SEARCH("WO",U11)))</formula>
    </cfRule>
    <cfRule type="containsText" dxfId="1912" priority="1915" stopIfTrue="1" operator="containsText" text="L">
      <formula>NOT(ISERROR(SEARCH("L",U11)))</formula>
    </cfRule>
  </conditionalFormatting>
  <conditionalFormatting sqref="U11">
    <cfRule type="cellIs" dxfId="1911" priority="1899" operator="equal">
      <formula>"G+N"</formula>
    </cfRule>
    <cfRule type="cellIs" dxfId="1910" priority="1900" operator="equal">
      <formula>"HD"</formula>
    </cfRule>
    <cfRule type="cellIs" dxfId="1909" priority="1901" operator="equal">
      <formula>"WO"</formula>
    </cfRule>
    <cfRule type="cellIs" dxfId="1908" priority="1902" operator="equal">
      <formula>"L"</formula>
    </cfRule>
    <cfRule type="cellIs" dxfId="1907" priority="1903" operator="equal">
      <formula>"G"</formula>
    </cfRule>
    <cfRule type="cellIs" dxfId="1906" priority="1904" operator="equal">
      <formula>"M"</formula>
    </cfRule>
    <cfRule type="cellIs" dxfId="1905" priority="1905" operator="equal">
      <formula>"E"</formula>
    </cfRule>
    <cfRule type="cellIs" dxfId="1904" priority="1906" operator="equal">
      <formula>"A"</formula>
    </cfRule>
    <cfRule type="cellIs" dxfId="1903" priority="1907" operator="equal">
      <formula>"N"</formula>
    </cfRule>
    <cfRule type="cellIs" dxfId="1902" priority="1908" operator="equal">
      <formula>"M+E"</formula>
    </cfRule>
    <cfRule type="cellIs" dxfId="1901" priority="1909" operator="equal">
      <formula>"E+N"</formula>
    </cfRule>
    <cfRule type="cellIs" dxfId="1900" priority="1910" operator="equal">
      <formula>"M+N"</formula>
    </cfRule>
    <cfRule type="cellIs" dxfId="1899" priority="1911" operator="equal">
      <formula>"G+E"</formula>
    </cfRule>
    <cfRule type="cellIs" dxfId="1898" priority="1912" operator="equal">
      <formula>"M+G"</formula>
    </cfRule>
  </conditionalFormatting>
  <conditionalFormatting sqref="U11">
    <cfRule type="cellIs" dxfId="1897" priority="1896" stopIfTrue="1" operator="equal">
      <formula>"H"</formula>
    </cfRule>
    <cfRule type="cellIs" dxfId="1896" priority="1897" stopIfTrue="1" operator="equal">
      <formula>"HW"</formula>
    </cfRule>
    <cfRule type="cellIs" dxfId="1895" priority="1898" stopIfTrue="1" operator="equal">
      <formula>"LOP"</formula>
    </cfRule>
  </conditionalFormatting>
  <conditionalFormatting sqref="U11">
    <cfRule type="containsText" dxfId="1894" priority="1893" stopIfTrue="1" operator="containsText" text="AB">
      <formula>NOT(ISERROR(SEARCH("AB",U11)))</formula>
    </cfRule>
    <cfRule type="containsText" dxfId="1893" priority="1894" stopIfTrue="1" operator="containsText" text="WO">
      <formula>NOT(ISERROR(SEARCH("WO",U11)))</formula>
    </cfRule>
    <cfRule type="containsText" dxfId="1892" priority="1895" stopIfTrue="1" operator="containsText" text="L">
      <formula>NOT(ISERROR(SEARCH("L",U11)))</formula>
    </cfRule>
  </conditionalFormatting>
  <conditionalFormatting sqref="U11">
    <cfRule type="cellIs" dxfId="1891" priority="1879" operator="equal">
      <formula>"G+N"</formula>
    </cfRule>
    <cfRule type="cellIs" dxfId="1890" priority="1880" operator="equal">
      <formula>"HD"</formula>
    </cfRule>
    <cfRule type="cellIs" dxfId="1889" priority="1881" operator="equal">
      <formula>"WO"</formula>
    </cfRule>
    <cfRule type="cellIs" dxfId="1888" priority="1882" operator="equal">
      <formula>"L"</formula>
    </cfRule>
    <cfRule type="cellIs" dxfId="1887" priority="1883" operator="equal">
      <formula>"G"</formula>
    </cfRule>
    <cfRule type="cellIs" dxfId="1886" priority="1884" operator="equal">
      <formula>"M"</formula>
    </cfRule>
    <cfRule type="cellIs" dxfId="1885" priority="1885" operator="equal">
      <formula>"E"</formula>
    </cfRule>
    <cfRule type="cellIs" dxfId="1884" priority="1886" operator="equal">
      <formula>"A"</formula>
    </cfRule>
    <cfRule type="cellIs" dxfId="1883" priority="1887" operator="equal">
      <formula>"N"</formula>
    </cfRule>
    <cfRule type="cellIs" dxfId="1882" priority="1888" operator="equal">
      <formula>"M+E"</formula>
    </cfRule>
    <cfRule type="cellIs" dxfId="1881" priority="1889" operator="equal">
      <formula>"E+N"</formula>
    </cfRule>
    <cfRule type="cellIs" dxfId="1880" priority="1890" operator="equal">
      <formula>"M+N"</formula>
    </cfRule>
    <cfRule type="cellIs" dxfId="1879" priority="1891" operator="equal">
      <formula>"G+E"</formula>
    </cfRule>
    <cfRule type="cellIs" dxfId="1878" priority="1892" operator="equal">
      <formula>"M+G"</formula>
    </cfRule>
  </conditionalFormatting>
  <conditionalFormatting sqref="O12">
    <cfRule type="cellIs" dxfId="1877" priority="1876" stopIfTrue="1" operator="equal">
      <formula>"H"</formula>
    </cfRule>
    <cfRule type="cellIs" dxfId="1876" priority="1877" stopIfTrue="1" operator="equal">
      <formula>"HW"</formula>
    </cfRule>
    <cfRule type="cellIs" dxfId="1875" priority="1878" stopIfTrue="1" operator="equal">
      <formula>"LOP"</formula>
    </cfRule>
  </conditionalFormatting>
  <conditionalFormatting sqref="O12">
    <cfRule type="containsText" dxfId="1874" priority="1873" stopIfTrue="1" operator="containsText" text="AB">
      <formula>NOT(ISERROR(SEARCH("AB",O12)))</formula>
    </cfRule>
    <cfRule type="containsText" dxfId="1873" priority="1874" stopIfTrue="1" operator="containsText" text="WO">
      <formula>NOT(ISERROR(SEARCH("WO",O12)))</formula>
    </cfRule>
    <cfRule type="containsText" dxfId="1872" priority="1875" stopIfTrue="1" operator="containsText" text="L">
      <formula>NOT(ISERROR(SEARCH("L",O12)))</formula>
    </cfRule>
  </conditionalFormatting>
  <conditionalFormatting sqref="O12">
    <cfRule type="cellIs" dxfId="1871" priority="1859" operator="equal">
      <formula>"G+N"</formula>
    </cfRule>
    <cfRule type="cellIs" dxfId="1870" priority="1860" operator="equal">
      <formula>"HD"</formula>
    </cfRule>
    <cfRule type="cellIs" dxfId="1869" priority="1861" operator="equal">
      <formula>"WO"</formula>
    </cfRule>
    <cfRule type="cellIs" dxfId="1868" priority="1862" operator="equal">
      <formula>"L"</formula>
    </cfRule>
    <cfRule type="cellIs" dxfId="1867" priority="1863" operator="equal">
      <formula>"G"</formula>
    </cfRule>
    <cfRule type="cellIs" dxfId="1866" priority="1864" operator="equal">
      <formula>"M"</formula>
    </cfRule>
    <cfRule type="cellIs" dxfId="1865" priority="1865" operator="equal">
      <formula>"E"</formula>
    </cfRule>
    <cfRule type="cellIs" dxfId="1864" priority="1866" operator="equal">
      <formula>"A"</formula>
    </cfRule>
    <cfRule type="cellIs" dxfId="1863" priority="1867" operator="equal">
      <formula>"N"</formula>
    </cfRule>
    <cfRule type="cellIs" dxfId="1862" priority="1868" operator="equal">
      <formula>"M+E"</formula>
    </cfRule>
    <cfRule type="cellIs" dxfId="1861" priority="1869" operator="equal">
      <formula>"E+N"</formula>
    </cfRule>
    <cfRule type="cellIs" dxfId="1860" priority="1870" operator="equal">
      <formula>"M+N"</formula>
    </cfRule>
    <cfRule type="cellIs" dxfId="1859" priority="1871" operator="equal">
      <formula>"G+E"</formula>
    </cfRule>
    <cfRule type="cellIs" dxfId="1858" priority="1872" operator="equal">
      <formula>"M+G"</formula>
    </cfRule>
  </conditionalFormatting>
  <conditionalFormatting sqref="O12">
    <cfRule type="cellIs" dxfId="1857" priority="1856" stopIfTrue="1" operator="equal">
      <formula>"H"</formula>
    </cfRule>
    <cfRule type="cellIs" dxfId="1856" priority="1857" stopIfTrue="1" operator="equal">
      <formula>"HW"</formula>
    </cfRule>
    <cfRule type="cellIs" dxfId="1855" priority="1858" stopIfTrue="1" operator="equal">
      <formula>"LOP"</formula>
    </cfRule>
  </conditionalFormatting>
  <conditionalFormatting sqref="O12">
    <cfRule type="containsText" dxfId="1854" priority="1853" stopIfTrue="1" operator="containsText" text="AB">
      <formula>NOT(ISERROR(SEARCH("AB",O12)))</formula>
    </cfRule>
    <cfRule type="containsText" dxfId="1853" priority="1854" stopIfTrue="1" operator="containsText" text="WO">
      <formula>NOT(ISERROR(SEARCH("WO",O12)))</formula>
    </cfRule>
    <cfRule type="containsText" dxfId="1852" priority="1855" stopIfTrue="1" operator="containsText" text="L">
      <formula>NOT(ISERROR(SEARCH("L",O12)))</formula>
    </cfRule>
  </conditionalFormatting>
  <conditionalFormatting sqref="O12">
    <cfRule type="cellIs" dxfId="1851" priority="1839" operator="equal">
      <formula>"G+N"</formula>
    </cfRule>
    <cfRule type="cellIs" dxfId="1850" priority="1840" operator="equal">
      <formula>"HD"</formula>
    </cfRule>
    <cfRule type="cellIs" dxfId="1849" priority="1841" operator="equal">
      <formula>"WO"</formula>
    </cfRule>
    <cfRule type="cellIs" dxfId="1848" priority="1842" operator="equal">
      <formula>"L"</formula>
    </cfRule>
    <cfRule type="cellIs" dxfId="1847" priority="1843" operator="equal">
      <formula>"G"</formula>
    </cfRule>
    <cfRule type="cellIs" dxfId="1846" priority="1844" operator="equal">
      <formula>"M"</formula>
    </cfRule>
    <cfRule type="cellIs" dxfId="1845" priority="1845" operator="equal">
      <formula>"E"</formula>
    </cfRule>
    <cfRule type="cellIs" dxfId="1844" priority="1846" operator="equal">
      <formula>"A"</formula>
    </cfRule>
    <cfRule type="cellIs" dxfId="1843" priority="1847" operator="equal">
      <formula>"N"</formula>
    </cfRule>
    <cfRule type="cellIs" dxfId="1842" priority="1848" operator="equal">
      <formula>"M+E"</formula>
    </cfRule>
    <cfRule type="cellIs" dxfId="1841" priority="1849" operator="equal">
      <formula>"E+N"</formula>
    </cfRule>
    <cfRule type="cellIs" dxfId="1840" priority="1850" operator="equal">
      <formula>"M+N"</formula>
    </cfRule>
    <cfRule type="cellIs" dxfId="1839" priority="1851" operator="equal">
      <formula>"G+E"</formula>
    </cfRule>
    <cfRule type="cellIs" dxfId="1838" priority="1852" operator="equal">
      <formula>"M+G"</formula>
    </cfRule>
  </conditionalFormatting>
  <conditionalFormatting sqref="N10">
    <cfRule type="cellIs" dxfId="1837" priority="1836" stopIfTrue="1" operator="equal">
      <formula>"H"</formula>
    </cfRule>
    <cfRule type="cellIs" dxfId="1836" priority="1837" stopIfTrue="1" operator="equal">
      <formula>"HW"</formula>
    </cfRule>
    <cfRule type="cellIs" dxfId="1835" priority="1838" stopIfTrue="1" operator="equal">
      <formula>"LOP"</formula>
    </cfRule>
  </conditionalFormatting>
  <conditionalFormatting sqref="N10">
    <cfRule type="containsText" dxfId="1834" priority="1833" stopIfTrue="1" operator="containsText" text="AB">
      <formula>NOT(ISERROR(SEARCH("AB",N10)))</formula>
    </cfRule>
    <cfRule type="containsText" dxfId="1833" priority="1834" stopIfTrue="1" operator="containsText" text="WO">
      <formula>NOT(ISERROR(SEARCH("WO",N10)))</formula>
    </cfRule>
    <cfRule type="containsText" dxfId="1832" priority="1835" stopIfTrue="1" operator="containsText" text="L">
      <formula>NOT(ISERROR(SEARCH("L",N10)))</formula>
    </cfRule>
  </conditionalFormatting>
  <conditionalFormatting sqref="N10">
    <cfRule type="cellIs" dxfId="1831" priority="1819" operator="equal">
      <formula>"G+N"</formula>
    </cfRule>
    <cfRule type="cellIs" dxfId="1830" priority="1820" operator="equal">
      <formula>"HD"</formula>
    </cfRule>
    <cfRule type="cellIs" dxfId="1829" priority="1821" operator="equal">
      <formula>"WO"</formula>
    </cfRule>
    <cfRule type="cellIs" dxfId="1828" priority="1822" operator="equal">
      <formula>"L"</formula>
    </cfRule>
    <cfRule type="cellIs" dxfId="1827" priority="1823" operator="equal">
      <formula>"G"</formula>
    </cfRule>
    <cfRule type="cellIs" dxfId="1826" priority="1824" operator="equal">
      <formula>"M"</formula>
    </cfRule>
    <cfRule type="cellIs" dxfId="1825" priority="1825" operator="equal">
      <formula>"E"</formula>
    </cfRule>
    <cfRule type="cellIs" dxfId="1824" priority="1826" operator="equal">
      <formula>"A"</formula>
    </cfRule>
    <cfRule type="cellIs" dxfId="1823" priority="1827" operator="equal">
      <formula>"N"</formula>
    </cfRule>
    <cfRule type="cellIs" dxfId="1822" priority="1828" operator="equal">
      <formula>"M+E"</formula>
    </cfRule>
    <cfRule type="cellIs" dxfId="1821" priority="1829" operator="equal">
      <formula>"E+N"</formula>
    </cfRule>
    <cfRule type="cellIs" dxfId="1820" priority="1830" operator="equal">
      <formula>"M+N"</formula>
    </cfRule>
    <cfRule type="cellIs" dxfId="1819" priority="1831" operator="equal">
      <formula>"G+E"</formula>
    </cfRule>
    <cfRule type="cellIs" dxfId="1818" priority="1832" operator="equal">
      <formula>"M+G"</formula>
    </cfRule>
  </conditionalFormatting>
  <conditionalFormatting sqref="N10">
    <cfRule type="cellIs" dxfId="1817" priority="1816" stopIfTrue="1" operator="equal">
      <formula>"H"</formula>
    </cfRule>
    <cfRule type="cellIs" dxfId="1816" priority="1817" stopIfTrue="1" operator="equal">
      <formula>"HW"</formula>
    </cfRule>
    <cfRule type="cellIs" dxfId="1815" priority="1818" stopIfTrue="1" operator="equal">
      <formula>"LOP"</formula>
    </cfRule>
  </conditionalFormatting>
  <conditionalFormatting sqref="N10">
    <cfRule type="containsText" dxfId="1814" priority="1813" stopIfTrue="1" operator="containsText" text="AB">
      <formula>NOT(ISERROR(SEARCH("AB",N10)))</formula>
    </cfRule>
    <cfRule type="containsText" dxfId="1813" priority="1814" stopIfTrue="1" operator="containsText" text="WO">
      <formula>NOT(ISERROR(SEARCH("WO",N10)))</formula>
    </cfRule>
    <cfRule type="containsText" dxfId="1812" priority="1815" stopIfTrue="1" operator="containsText" text="L">
      <formula>NOT(ISERROR(SEARCH("L",N10)))</formula>
    </cfRule>
  </conditionalFormatting>
  <conditionalFormatting sqref="N10">
    <cfRule type="cellIs" dxfId="1811" priority="1799" operator="equal">
      <formula>"G+N"</formula>
    </cfRule>
    <cfRule type="cellIs" dxfId="1810" priority="1800" operator="equal">
      <formula>"HD"</formula>
    </cfRule>
    <cfRule type="cellIs" dxfId="1809" priority="1801" operator="equal">
      <formula>"WO"</formula>
    </cfRule>
    <cfRule type="cellIs" dxfId="1808" priority="1802" operator="equal">
      <formula>"L"</formula>
    </cfRule>
    <cfRule type="cellIs" dxfId="1807" priority="1803" operator="equal">
      <formula>"G"</formula>
    </cfRule>
    <cfRule type="cellIs" dxfId="1806" priority="1804" operator="equal">
      <formula>"M"</formula>
    </cfRule>
    <cfRule type="cellIs" dxfId="1805" priority="1805" operator="equal">
      <formula>"E"</formula>
    </cfRule>
    <cfRule type="cellIs" dxfId="1804" priority="1806" operator="equal">
      <formula>"A"</formula>
    </cfRule>
    <cfRule type="cellIs" dxfId="1803" priority="1807" operator="equal">
      <formula>"N"</formula>
    </cfRule>
    <cfRule type="cellIs" dxfId="1802" priority="1808" operator="equal">
      <formula>"M+E"</formula>
    </cfRule>
    <cfRule type="cellIs" dxfId="1801" priority="1809" operator="equal">
      <formula>"E+N"</formula>
    </cfRule>
    <cfRule type="cellIs" dxfId="1800" priority="1810" operator="equal">
      <formula>"M+N"</formula>
    </cfRule>
    <cfRule type="cellIs" dxfId="1799" priority="1811" operator="equal">
      <formula>"G+E"</formula>
    </cfRule>
    <cfRule type="cellIs" dxfId="1798" priority="1812" operator="equal">
      <formula>"M+G"</formula>
    </cfRule>
  </conditionalFormatting>
  <conditionalFormatting sqref="M8">
    <cfRule type="cellIs" dxfId="1797" priority="1796" stopIfTrue="1" operator="equal">
      <formula>"H"</formula>
    </cfRule>
    <cfRule type="cellIs" dxfId="1796" priority="1797" stopIfTrue="1" operator="equal">
      <formula>"HW"</formula>
    </cfRule>
    <cfRule type="cellIs" dxfId="1795" priority="1798" stopIfTrue="1" operator="equal">
      <formula>"LOP"</formula>
    </cfRule>
  </conditionalFormatting>
  <conditionalFormatting sqref="M8">
    <cfRule type="containsText" dxfId="1794" priority="1793" stopIfTrue="1" operator="containsText" text="AB">
      <formula>NOT(ISERROR(SEARCH("AB",M8)))</formula>
    </cfRule>
    <cfRule type="containsText" dxfId="1793" priority="1794" stopIfTrue="1" operator="containsText" text="WO">
      <formula>NOT(ISERROR(SEARCH("WO",M8)))</formula>
    </cfRule>
    <cfRule type="containsText" dxfId="1792" priority="1795" stopIfTrue="1" operator="containsText" text="L">
      <formula>NOT(ISERROR(SEARCH("L",M8)))</formula>
    </cfRule>
  </conditionalFormatting>
  <conditionalFormatting sqref="M8">
    <cfRule type="cellIs" dxfId="1791" priority="1779" operator="equal">
      <formula>"G+N"</formula>
    </cfRule>
    <cfRule type="cellIs" dxfId="1790" priority="1780" operator="equal">
      <formula>"HD"</formula>
    </cfRule>
    <cfRule type="cellIs" dxfId="1789" priority="1781" operator="equal">
      <formula>"WO"</formula>
    </cfRule>
    <cfRule type="cellIs" dxfId="1788" priority="1782" operator="equal">
      <formula>"L"</formula>
    </cfRule>
    <cfRule type="cellIs" dxfId="1787" priority="1783" operator="equal">
      <formula>"G"</formula>
    </cfRule>
    <cfRule type="cellIs" dxfId="1786" priority="1784" operator="equal">
      <formula>"M"</formula>
    </cfRule>
    <cfRule type="cellIs" dxfId="1785" priority="1785" operator="equal">
      <formula>"E"</formula>
    </cfRule>
    <cfRule type="cellIs" dxfId="1784" priority="1786" operator="equal">
      <formula>"A"</formula>
    </cfRule>
    <cfRule type="cellIs" dxfId="1783" priority="1787" operator="equal">
      <formula>"N"</formula>
    </cfRule>
    <cfRule type="cellIs" dxfId="1782" priority="1788" operator="equal">
      <formula>"M+E"</formula>
    </cfRule>
    <cfRule type="cellIs" dxfId="1781" priority="1789" operator="equal">
      <formula>"E+N"</formula>
    </cfRule>
    <cfRule type="cellIs" dxfId="1780" priority="1790" operator="equal">
      <formula>"M+N"</formula>
    </cfRule>
    <cfRule type="cellIs" dxfId="1779" priority="1791" operator="equal">
      <formula>"G+E"</formula>
    </cfRule>
    <cfRule type="cellIs" dxfId="1778" priority="1792" operator="equal">
      <formula>"M+G"</formula>
    </cfRule>
  </conditionalFormatting>
  <conditionalFormatting sqref="M8">
    <cfRule type="cellIs" dxfId="1777" priority="1776" stopIfTrue="1" operator="equal">
      <formula>"H"</formula>
    </cfRule>
    <cfRule type="cellIs" dxfId="1776" priority="1777" stopIfTrue="1" operator="equal">
      <formula>"HW"</formula>
    </cfRule>
    <cfRule type="cellIs" dxfId="1775" priority="1778" stopIfTrue="1" operator="equal">
      <formula>"LOP"</formula>
    </cfRule>
  </conditionalFormatting>
  <conditionalFormatting sqref="M8">
    <cfRule type="containsText" dxfId="1774" priority="1773" stopIfTrue="1" operator="containsText" text="AB">
      <formula>NOT(ISERROR(SEARCH("AB",M8)))</formula>
    </cfRule>
    <cfRule type="containsText" dxfId="1773" priority="1774" stopIfTrue="1" operator="containsText" text="WO">
      <formula>NOT(ISERROR(SEARCH("WO",M8)))</formula>
    </cfRule>
    <cfRule type="containsText" dxfId="1772" priority="1775" stopIfTrue="1" operator="containsText" text="L">
      <formula>NOT(ISERROR(SEARCH("L",M8)))</formula>
    </cfRule>
  </conditionalFormatting>
  <conditionalFormatting sqref="M8">
    <cfRule type="cellIs" dxfId="1771" priority="1759" operator="equal">
      <formula>"G+N"</formula>
    </cfRule>
    <cfRule type="cellIs" dxfId="1770" priority="1760" operator="equal">
      <formula>"HD"</formula>
    </cfRule>
    <cfRule type="cellIs" dxfId="1769" priority="1761" operator="equal">
      <formula>"WO"</formula>
    </cfRule>
    <cfRule type="cellIs" dxfId="1768" priority="1762" operator="equal">
      <formula>"L"</formula>
    </cfRule>
    <cfRule type="cellIs" dxfId="1767" priority="1763" operator="equal">
      <formula>"G"</formula>
    </cfRule>
    <cfRule type="cellIs" dxfId="1766" priority="1764" operator="equal">
      <formula>"M"</formula>
    </cfRule>
    <cfRule type="cellIs" dxfId="1765" priority="1765" operator="equal">
      <formula>"E"</formula>
    </cfRule>
    <cfRule type="cellIs" dxfId="1764" priority="1766" operator="equal">
      <formula>"A"</formula>
    </cfRule>
    <cfRule type="cellIs" dxfId="1763" priority="1767" operator="equal">
      <formula>"N"</formula>
    </cfRule>
    <cfRule type="cellIs" dxfId="1762" priority="1768" operator="equal">
      <formula>"M+E"</formula>
    </cfRule>
    <cfRule type="cellIs" dxfId="1761" priority="1769" operator="equal">
      <formula>"E+N"</formula>
    </cfRule>
    <cfRule type="cellIs" dxfId="1760" priority="1770" operator="equal">
      <formula>"M+N"</formula>
    </cfRule>
    <cfRule type="cellIs" dxfId="1759" priority="1771" operator="equal">
      <formula>"G+E"</formula>
    </cfRule>
    <cfRule type="cellIs" dxfId="1758" priority="1772" operator="equal">
      <formula>"M+G"</formula>
    </cfRule>
  </conditionalFormatting>
  <conditionalFormatting sqref="K9">
    <cfRule type="cellIs" dxfId="1757" priority="1756" stopIfTrue="1" operator="equal">
      <formula>"H"</formula>
    </cfRule>
    <cfRule type="cellIs" dxfId="1756" priority="1757" stopIfTrue="1" operator="equal">
      <formula>"HW"</formula>
    </cfRule>
    <cfRule type="cellIs" dxfId="1755" priority="1758" stopIfTrue="1" operator="equal">
      <formula>"LOP"</formula>
    </cfRule>
  </conditionalFormatting>
  <conditionalFormatting sqref="K9">
    <cfRule type="containsText" dxfId="1754" priority="1753" stopIfTrue="1" operator="containsText" text="AB">
      <formula>NOT(ISERROR(SEARCH("AB",K9)))</formula>
    </cfRule>
    <cfRule type="containsText" dxfId="1753" priority="1754" stopIfTrue="1" operator="containsText" text="WO">
      <formula>NOT(ISERROR(SEARCH("WO",K9)))</formula>
    </cfRule>
    <cfRule type="containsText" dxfId="1752" priority="1755" stopIfTrue="1" operator="containsText" text="L">
      <formula>NOT(ISERROR(SEARCH("L",K9)))</formula>
    </cfRule>
  </conditionalFormatting>
  <conditionalFormatting sqref="K9">
    <cfRule type="cellIs" dxfId="1751" priority="1739" operator="equal">
      <formula>"G+N"</formula>
    </cfRule>
    <cfRule type="cellIs" dxfId="1750" priority="1740" operator="equal">
      <formula>"HD"</formula>
    </cfRule>
    <cfRule type="cellIs" dxfId="1749" priority="1741" operator="equal">
      <formula>"WO"</formula>
    </cfRule>
    <cfRule type="cellIs" dxfId="1748" priority="1742" operator="equal">
      <formula>"L"</formula>
    </cfRule>
    <cfRule type="cellIs" dxfId="1747" priority="1743" operator="equal">
      <formula>"G"</formula>
    </cfRule>
    <cfRule type="cellIs" dxfId="1746" priority="1744" operator="equal">
      <formula>"M"</formula>
    </cfRule>
    <cfRule type="cellIs" dxfId="1745" priority="1745" operator="equal">
      <formula>"E"</formula>
    </cfRule>
    <cfRule type="cellIs" dxfId="1744" priority="1746" operator="equal">
      <formula>"A"</formula>
    </cfRule>
    <cfRule type="cellIs" dxfId="1743" priority="1747" operator="equal">
      <formula>"N"</formula>
    </cfRule>
    <cfRule type="cellIs" dxfId="1742" priority="1748" operator="equal">
      <formula>"M+E"</formula>
    </cfRule>
    <cfRule type="cellIs" dxfId="1741" priority="1749" operator="equal">
      <formula>"E+N"</formula>
    </cfRule>
    <cfRule type="cellIs" dxfId="1740" priority="1750" operator="equal">
      <formula>"M+N"</formula>
    </cfRule>
    <cfRule type="cellIs" dxfId="1739" priority="1751" operator="equal">
      <formula>"G+E"</formula>
    </cfRule>
    <cfRule type="cellIs" dxfId="1738" priority="1752" operator="equal">
      <formula>"M+G"</formula>
    </cfRule>
  </conditionalFormatting>
  <conditionalFormatting sqref="K9">
    <cfRule type="cellIs" dxfId="1737" priority="1736" stopIfTrue="1" operator="equal">
      <formula>"H"</formula>
    </cfRule>
    <cfRule type="cellIs" dxfId="1736" priority="1737" stopIfTrue="1" operator="equal">
      <formula>"HW"</formula>
    </cfRule>
    <cfRule type="cellIs" dxfId="1735" priority="1738" stopIfTrue="1" operator="equal">
      <formula>"LOP"</formula>
    </cfRule>
  </conditionalFormatting>
  <conditionalFormatting sqref="K9">
    <cfRule type="containsText" dxfId="1734" priority="1733" stopIfTrue="1" operator="containsText" text="AB">
      <formula>NOT(ISERROR(SEARCH("AB",K9)))</formula>
    </cfRule>
    <cfRule type="containsText" dxfId="1733" priority="1734" stopIfTrue="1" operator="containsText" text="WO">
      <formula>NOT(ISERROR(SEARCH("WO",K9)))</formula>
    </cfRule>
    <cfRule type="containsText" dxfId="1732" priority="1735" stopIfTrue="1" operator="containsText" text="L">
      <formula>NOT(ISERROR(SEARCH("L",K9)))</formula>
    </cfRule>
  </conditionalFormatting>
  <conditionalFormatting sqref="K9">
    <cfRule type="cellIs" dxfId="1731" priority="1719" operator="equal">
      <formula>"G+N"</formula>
    </cfRule>
    <cfRule type="cellIs" dxfId="1730" priority="1720" operator="equal">
      <formula>"HD"</formula>
    </cfRule>
    <cfRule type="cellIs" dxfId="1729" priority="1721" operator="equal">
      <formula>"WO"</formula>
    </cfRule>
    <cfRule type="cellIs" dxfId="1728" priority="1722" operator="equal">
      <formula>"L"</formula>
    </cfRule>
    <cfRule type="cellIs" dxfId="1727" priority="1723" operator="equal">
      <formula>"G"</formula>
    </cfRule>
    <cfRule type="cellIs" dxfId="1726" priority="1724" operator="equal">
      <formula>"M"</formula>
    </cfRule>
    <cfRule type="cellIs" dxfId="1725" priority="1725" operator="equal">
      <formula>"E"</formula>
    </cfRule>
    <cfRule type="cellIs" dxfId="1724" priority="1726" operator="equal">
      <formula>"A"</formula>
    </cfRule>
    <cfRule type="cellIs" dxfId="1723" priority="1727" operator="equal">
      <formula>"N"</formula>
    </cfRule>
    <cfRule type="cellIs" dxfId="1722" priority="1728" operator="equal">
      <formula>"M+E"</formula>
    </cfRule>
    <cfRule type="cellIs" dxfId="1721" priority="1729" operator="equal">
      <formula>"E+N"</formula>
    </cfRule>
    <cfRule type="cellIs" dxfId="1720" priority="1730" operator="equal">
      <formula>"M+N"</formula>
    </cfRule>
    <cfRule type="cellIs" dxfId="1719" priority="1731" operator="equal">
      <formula>"G+E"</formula>
    </cfRule>
    <cfRule type="cellIs" dxfId="1718" priority="1732" operator="equal">
      <formula>"M+G"</formula>
    </cfRule>
  </conditionalFormatting>
  <conditionalFormatting sqref="M13">
    <cfRule type="cellIs" dxfId="1717" priority="1716" stopIfTrue="1" operator="equal">
      <formula>"H"</formula>
    </cfRule>
    <cfRule type="cellIs" dxfId="1716" priority="1717" stopIfTrue="1" operator="equal">
      <formula>"HW"</formula>
    </cfRule>
    <cfRule type="cellIs" dxfId="1715" priority="1718" stopIfTrue="1" operator="equal">
      <formula>"LOP"</formula>
    </cfRule>
  </conditionalFormatting>
  <conditionalFormatting sqref="M13">
    <cfRule type="containsText" dxfId="1714" priority="1713" stopIfTrue="1" operator="containsText" text="AB">
      <formula>NOT(ISERROR(SEARCH("AB",M13)))</formula>
    </cfRule>
    <cfRule type="containsText" dxfId="1713" priority="1714" stopIfTrue="1" operator="containsText" text="WO">
      <formula>NOT(ISERROR(SEARCH("WO",M13)))</formula>
    </cfRule>
    <cfRule type="containsText" dxfId="1712" priority="1715" stopIfTrue="1" operator="containsText" text="L">
      <formula>NOT(ISERROR(SEARCH("L",M13)))</formula>
    </cfRule>
  </conditionalFormatting>
  <conditionalFormatting sqref="M13">
    <cfRule type="cellIs" dxfId="1711" priority="1699" operator="equal">
      <formula>"G+N"</formula>
    </cfRule>
    <cfRule type="cellIs" dxfId="1710" priority="1700" operator="equal">
      <formula>"HD"</formula>
    </cfRule>
    <cfRule type="cellIs" dxfId="1709" priority="1701" operator="equal">
      <formula>"WO"</formula>
    </cfRule>
    <cfRule type="cellIs" dxfId="1708" priority="1702" operator="equal">
      <formula>"L"</formula>
    </cfRule>
    <cfRule type="cellIs" dxfId="1707" priority="1703" operator="equal">
      <formula>"G"</formula>
    </cfRule>
    <cfRule type="cellIs" dxfId="1706" priority="1704" operator="equal">
      <formula>"M"</formula>
    </cfRule>
    <cfRule type="cellIs" dxfId="1705" priority="1705" operator="equal">
      <formula>"E"</formula>
    </cfRule>
    <cfRule type="cellIs" dxfId="1704" priority="1706" operator="equal">
      <formula>"A"</formula>
    </cfRule>
    <cfRule type="cellIs" dxfId="1703" priority="1707" operator="equal">
      <formula>"N"</formula>
    </cfRule>
    <cfRule type="cellIs" dxfId="1702" priority="1708" operator="equal">
      <formula>"M+E"</formula>
    </cfRule>
    <cfRule type="cellIs" dxfId="1701" priority="1709" operator="equal">
      <formula>"E+N"</formula>
    </cfRule>
    <cfRule type="cellIs" dxfId="1700" priority="1710" operator="equal">
      <formula>"M+N"</formula>
    </cfRule>
    <cfRule type="cellIs" dxfId="1699" priority="1711" operator="equal">
      <formula>"G+E"</formula>
    </cfRule>
    <cfRule type="cellIs" dxfId="1698" priority="1712" operator="equal">
      <formula>"M+G"</formula>
    </cfRule>
  </conditionalFormatting>
  <conditionalFormatting sqref="M13">
    <cfRule type="cellIs" dxfId="1697" priority="1696" stopIfTrue="1" operator="equal">
      <formula>"H"</formula>
    </cfRule>
    <cfRule type="cellIs" dxfId="1696" priority="1697" stopIfTrue="1" operator="equal">
      <formula>"HW"</formula>
    </cfRule>
    <cfRule type="cellIs" dxfId="1695" priority="1698" stopIfTrue="1" operator="equal">
      <formula>"LOP"</formula>
    </cfRule>
  </conditionalFormatting>
  <conditionalFormatting sqref="M13">
    <cfRule type="containsText" dxfId="1694" priority="1693" stopIfTrue="1" operator="containsText" text="AB">
      <formula>NOT(ISERROR(SEARCH("AB",M13)))</formula>
    </cfRule>
    <cfRule type="containsText" dxfId="1693" priority="1694" stopIfTrue="1" operator="containsText" text="WO">
      <formula>NOT(ISERROR(SEARCH("WO",M13)))</formula>
    </cfRule>
    <cfRule type="containsText" dxfId="1692" priority="1695" stopIfTrue="1" operator="containsText" text="L">
      <formula>NOT(ISERROR(SEARCH("L",M13)))</formula>
    </cfRule>
  </conditionalFormatting>
  <conditionalFormatting sqref="M13">
    <cfRule type="cellIs" dxfId="1691" priority="1679" operator="equal">
      <formula>"G+N"</formula>
    </cfRule>
    <cfRule type="cellIs" dxfId="1690" priority="1680" operator="equal">
      <formula>"HD"</formula>
    </cfRule>
    <cfRule type="cellIs" dxfId="1689" priority="1681" operator="equal">
      <formula>"WO"</formula>
    </cfRule>
    <cfRule type="cellIs" dxfId="1688" priority="1682" operator="equal">
      <formula>"L"</formula>
    </cfRule>
    <cfRule type="cellIs" dxfId="1687" priority="1683" operator="equal">
      <formula>"G"</formula>
    </cfRule>
    <cfRule type="cellIs" dxfId="1686" priority="1684" operator="equal">
      <formula>"M"</formula>
    </cfRule>
    <cfRule type="cellIs" dxfId="1685" priority="1685" operator="equal">
      <formula>"E"</formula>
    </cfRule>
    <cfRule type="cellIs" dxfId="1684" priority="1686" operator="equal">
      <formula>"A"</formula>
    </cfRule>
    <cfRule type="cellIs" dxfId="1683" priority="1687" operator="equal">
      <formula>"N"</formula>
    </cfRule>
    <cfRule type="cellIs" dxfId="1682" priority="1688" operator="equal">
      <formula>"M+E"</formula>
    </cfRule>
    <cfRule type="cellIs" dxfId="1681" priority="1689" operator="equal">
      <formula>"E+N"</formula>
    </cfRule>
    <cfRule type="cellIs" dxfId="1680" priority="1690" operator="equal">
      <formula>"M+N"</formula>
    </cfRule>
    <cfRule type="cellIs" dxfId="1679" priority="1691" operator="equal">
      <formula>"G+E"</formula>
    </cfRule>
    <cfRule type="cellIs" dxfId="1678" priority="1692" operator="equal">
      <formula>"M+G"</formula>
    </cfRule>
  </conditionalFormatting>
  <conditionalFormatting sqref="T18">
    <cfRule type="cellIs" dxfId="1677" priority="1676" stopIfTrue="1" operator="equal">
      <formula>"H"</formula>
    </cfRule>
    <cfRule type="cellIs" dxfId="1676" priority="1677" stopIfTrue="1" operator="equal">
      <formula>"HW"</formula>
    </cfRule>
    <cfRule type="cellIs" dxfId="1675" priority="1678" stopIfTrue="1" operator="equal">
      <formula>"LOP"</formula>
    </cfRule>
  </conditionalFormatting>
  <conditionalFormatting sqref="T18">
    <cfRule type="containsText" dxfId="1674" priority="1673" stopIfTrue="1" operator="containsText" text="AB">
      <formula>NOT(ISERROR(SEARCH("AB",T18)))</formula>
    </cfRule>
    <cfRule type="containsText" dxfId="1673" priority="1674" stopIfTrue="1" operator="containsText" text="WO">
      <formula>NOT(ISERROR(SEARCH("WO",T18)))</formula>
    </cfRule>
    <cfRule type="containsText" dxfId="1672" priority="1675" stopIfTrue="1" operator="containsText" text="L">
      <formula>NOT(ISERROR(SEARCH("L",T18)))</formula>
    </cfRule>
  </conditionalFormatting>
  <conditionalFormatting sqref="T18">
    <cfRule type="cellIs" dxfId="1671" priority="1659" operator="equal">
      <formula>"G+N"</formula>
    </cfRule>
    <cfRule type="cellIs" dxfId="1670" priority="1660" operator="equal">
      <formula>"HD"</formula>
    </cfRule>
    <cfRule type="cellIs" dxfId="1669" priority="1661" operator="equal">
      <formula>"WO"</formula>
    </cfRule>
    <cfRule type="cellIs" dxfId="1668" priority="1662" operator="equal">
      <formula>"L"</formula>
    </cfRule>
    <cfRule type="cellIs" dxfId="1667" priority="1663" operator="equal">
      <formula>"G"</formula>
    </cfRule>
    <cfRule type="cellIs" dxfId="1666" priority="1664" operator="equal">
      <formula>"M"</formula>
    </cfRule>
    <cfRule type="cellIs" dxfId="1665" priority="1665" operator="equal">
      <formula>"E"</formula>
    </cfRule>
    <cfRule type="cellIs" dxfId="1664" priority="1666" operator="equal">
      <formula>"A"</formula>
    </cfRule>
    <cfRule type="cellIs" dxfId="1663" priority="1667" operator="equal">
      <formula>"N"</formula>
    </cfRule>
    <cfRule type="cellIs" dxfId="1662" priority="1668" operator="equal">
      <formula>"M+E"</formula>
    </cfRule>
    <cfRule type="cellIs" dxfId="1661" priority="1669" operator="equal">
      <formula>"E+N"</formula>
    </cfRule>
    <cfRule type="cellIs" dxfId="1660" priority="1670" operator="equal">
      <formula>"M+N"</formula>
    </cfRule>
    <cfRule type="cellIs" dxfId="1659" priority="1671" operator="equal">
      <formula>"G+E"</formula>
    </cfRule>
    <cfRule type="cellIs" dxfId="1658" priority="1672" operator="equal">
      <formula>"M+G"</formula>
    </cfRule>
  </conditionalFormatting>
  <conditionalFormatting sqref="T18">
    <cfRule type="cellIs" dxfId="1657" priority="1656" stopIfTrue="1" operator="equal">
      <formula>"H"</formula>
    </cfRule>
    <cfRule type="cellIs" dxfId="1656" priority="1657" stopIfTrue="1" operator="equal">
      <formula>"HW"</formula>
    </cfRule>
    <cfRule type="cellIs" dxfId="1655" priority="1658" stopIfTrue="1" operator="equal">
      <formula>"LOP"</formula>
    </cfRule>
  </conditionalFormatting>
  <conditionalFormatting sqref="T18">
    <cfRule type="containsText" dxfId="1654" priority="1653" stopIfTrue="1" operator="containsText" text="AB">
      <formula>NOT(ISERROR(SEARCH("AB",T18)))</formula>
    </cfRule>
    <cfRule type="containsText" dxfId="1653" priority="1654" stopIfTrue="1" operator="containsText" text="WO">
      <formula>NOT(ISERROR(SEARCH("WO",T18)))</formula>
    </cfRule>
    <cfRule type="containsText" dxfId="1652" priority="1655" stopIfTrue="1" operator="containsText" text="L">
      <formula>NOT(ISERROR(SEARCH("L",T18)))</formula>
    </cfRule>
  </conditionalFormatting>
  <conditionalFormatting sqref="T18">
    <cfRule type="cellIs" dxfId="1651" priority="1639" operator="equal">
      <formula>"G+N"</formula>
    </cfRule>
    <cfRule type="cellIs" dxfId="1650" priority="1640" operator="equal">
      <formula>"HD"</formula>
    </cfRule>
    <cfRule type="cellIs" dxfId="1649" priority="1641" operator="equal">
      <formula>"WO"</formula>
    </cfRule>
    <cfRule type="cellIs" dxfId="1648" priority="1642" operator="equal">
      <formula>"L"</formula>
    </cfRule>
    <cfRule type="cellIs" dxfId="1647" priority="1643" operator="equal">
      <formula>"G"</formula>
    </cfRule>
    <cfRule type="cellIs" dxfId="1646" priority="1644" operator="equal">
      <formula>"M"</formula>
    </cfRule>
    <cfRule type="cellIs" dxfId="1645" priority="1645" operator="equal">
      <formula>"E"</formula>
    </cfRule>
    <cfRule type="cellIs" dxfId="1644" priority="1646" operator="equal">
      <formula>"A"</formula>
    </cfRule>
    <cfRule type="cellIs" dxfId="1643" priority="1647" operator="equal">
      <formula>"N"</formula>
    </cfRule>
    <cfRule type="cellIs" dxfId="1642" priority="1648" operator="equal">
      <formula>"M+E"</formula>
    </cfRule>
    <cfRule type="cellIs" dxfId="1641" priority="1649" operator="equal">
      <formula>"E+N"</formula>
    </cfRule>
    <cfRule type="cellIs" dxfId="1640" priority="1650" operator="equal">
      <formula>"M+N"</formula>
    </cfRule>
    <cfRule type="cellIs" dxfId="1639" priority="1651" operator="equal">
      <formula>"G+E"</formula>
    </cfRule>
    <cfRule type="cellIs" dxfId="1638" priority="1652" operator="equal">
      <formula>"M+G"</formula>
    </cfRule>
  </conditionalFormatting>
  <conditionalFormatting sqref="M18">
    <cfRule type="cellIs" dxfId="1637" priority="1636" stopIfTrue="1" operator="equal">
      <formula>"H"</formula>
    </cfRule>
    <cfRule type="cellIs" dxfId="1636" priority="1637" stopIfTrue="1" operator="equal">
      <formula>"HW"</formula>
    </cfRule>
    <cfRule type="cellIs" dxfId="1635" priority="1638" stopIfTrue="1" operator="equal">
      <formula>"LOP"</formula>
    </cfRule>
  </conditionalFormatting>
  <conditionalFormatting sqref="M18">
    <cfRule type="containsText" dxfId="1634" priority="1633" stopIfTrue="1" operator="containsText" text="AB">
      <formula>NOT(ISERROR(SEARCH("AB",M18)))</formula>
    </cfRule>
    <cfRule type="containsText" dxfId="1633" priority="1634" stopIfTrue="1" operator="containsText" text="WO">
      <formula>NOT(ISERROR(SEARCH("WO",M18)))</formula>
    </cfRule>
    <cfRule type="containsText" dxfId="1632" priority="1635" stopIfTrue="1" operator="containsText" text="L">
      <formula>NOT(ISERROR(SEARCH("L",M18)))</formula>
    </cfRule>
  </conditionalFormatting>
  <conditionalFormatting sqref="M18">
    <cfRule type="cellIs" dxfId="1631" priority="1619" operator="equal">
      <formula>"G+N"</formula>
    </cfRule>
    <cfRule type="cellIs" dxfId="1630" priority="1620" operator="equal">
      <formula>"HD"</formula>
    </cfRule>
    <cfRule type="cellIs" dxfId="1629" priority="1621" operator="equal">
      <formula>"WO"</formula>
    </cfRule>
    <cfRule type="cellIs" dxfId="1628" priority="1622" operator="equal">
      <formula>"L"</formula>
    </cfRule>
    <cfRule type="cellIs" dxfId="1627" priority="1623" operator="equal">
      <formula>"G"</formula>
    </cfRule>
    <cfRule type="cellIs" dxfId="1626" priority="1624" operator="equal">
      <formula>"M"</formula>
    </cfRule>
    <cfRule type="cellIs" dxfId="1625" priority="1625" operator="equal">
      <formula>"E"</formula>
    </cfRule>
    <cfRule type="cellIs" dxfId="1624" priority="1626" operator="equal">
      <formula>"A"</formula>
    </cfRule>
    <cfRule type="cellIs" dxfId="1623" priority="1627" operator="equal">
      <formula>"N"</formula>
    </cfRule>
    <cfRule type="cellIs" dxfId="1622" priority="1628" operator="equal">
      <formula>"M+E"</formula>
    </cfRule>
    <cfRule type="cellIs" dxfId="1621" priority="1629" operator="equal">
      <formula>"E+N"</formula>
    </cfRule>
    <cfRule type="cellIs" dxfId="1620" priority="1630" operator="equal">
      <formula>"M+N"</formula>
    </cfRule>
    <cfRule type="cellIs" dxfId="1619" priority="1631" operator="equal">
      <formula>"G+E"</formula>
    </cfRule>
    <cfRule type="cellIs" dxfId="1618" priority="1632" operator="equal">
      <formula>"M+G"</formula>
    </cfRule>
  </conditionalFormatting>
  <conditionalFormatting sqref="M18">
    <cfRule type="cellIs" dxfId="1617" priority="1616" stopIfTrue="1" operator="equal">
      <formula>"H"</formula>
    </cfRule>
    <cfRule type="cellIs" dxfId="1616" priority="1617" stopIfTrue="1" operator="equal">
      <formula>"HW"</formula>
    </cfRule>
    <cfRule type="cellIs" dxfId="1615" priority="1618" stopIfTrue="1" operator="equal">
      <formula>"LOP"</formula>
    </cfRule>
  </conditionalFormatting>
  <conditionalFormatting sqref="M18">
    <cfRule type="containsText" dxfId="1614" priority="1613" stopIfTrue="1" operator="containsText" text="AB">
      <formula>NOT(ISERROR(SEARCH("AB",M18)))</formula>
    </cfRule>
    <cfRule type="containsText" dxfId="1613" priority="1614" stopIfTrue="1" operator="containsText" text="WO">
      <formula>NOT(ISERROR(SEARCH("WO",M18)))</formula>
    </cfRule>
    <cfRule type="containsText" dxfId="1612" priority="1615" stopIfTrue="1" operator="containsText" text="L">
      <formula>NOT(ISERROR(SEARCH("L",M18)))</formula>
    </cfRule>
  </conditionalFormatting>
  <conditionalFormatting sqref="M18">
    <cfRule type="cellIs" dxfId="1611" priority="1599" operator="equal">
      <formula>"G+N"</formula>
    </cfRule>
    <cfRule type="cellIs" dxfId="1610" priority="1600" operator="equal">
      <formula>"HD"</formula>
    </cfRule>
    <cfRule type="cellIs" dxfId="1609" priority="1601" operator="equal">
      <formula>"WO"</formula>
    </cfRule>
    <cfRule type="cellIs" dxfId="1608" priority="1602" operator="equal">
      <formula>"L"</formula>
    </cfRule>
    <cfRule type="cellIs" dxfId="1607" priority="1603" operator="equal">
      <formula>"G"</formula>
    </cfRule>
    <cfRule type="cellIs" dxfId="1606" priority="1604" operator="equal">
      <formula>"M"</formula>
    </cfRule>
    <cfRule type="cellIs" dxfId="1605" priority="1605" operator="equal">
      <formula>"E"</formula>
    </cfRule>
    <cfRule type="cellIs" dxfId="1604" priority="1606" operator="equal">
      <formula>"A"</formula>
    </cfRule>
    <cfRule type="cellIs" dxfId="1603" priority="1607" operator="equal">
      <formula>"N"</formula>
    </cfRule>
    <cfRule type="cellIs" dxfId="1602" priority="1608" operator="equal">
      <formula>"M+E"</formula>
    </cfRule>
    <cfRule type="cellIs" dxfId="1601" priority="1609" operator="equal">
      <formula>"E+N"</formula>
    </cfRule>
    <cfRule type="cellIs" dxfId="1600" priority="1610" operator="equal">
      <formula>"M+N"</formula>
    </cfRule>
    <cfRule type="cellIs" dxfId="1599" priority="1611" operator="equal">
      <formula>"G+E"</formula>
    </cfRule>
    <cfRule type="cellIs" dxfId="1598" priority="1612" operator="equal">
      <formula>"M+G"</formula>
    </cfRule>
  </conditionalFormatting>
  <conditionalFormatting sqref="K17">
    <cfRule type="cellIs" dxfId="1597" priority="1596" stopIfTrue="1" operator="equal">
      <formula>"H"</formula>
    </cfRule>
    <cfRule type="cellIs" dxfId="1596" priority="1597" stopIfTrue="1" operator="equal">
      <formula>"HW"</formula>
    </cfRule>
    <cfRule type="cellIs" dxfId="1595" priority="1598" stopIfTrue="1" operator="equal">
      <formula>"LOP"</formula>
    </cfRule>
  </conditionalFormatting>
  <conditionalFormatting sqref="K17">
    <cfRule type="containsText" dxfId="1594" priority="1593" stopIfTrue="1" operator="containsText" text="AB">
      <formula>NOT(ISERROR(SEARCH("AB",K17)))</formula>
    </cfRule>
    <cfRule type="containsText" dxfId="1593" priority="1594" stopIfTrue="1" operator="containsText" text="WO">
      <formula>NOT(ISERROR(SEARCH("WO",K17)))</formula>
    </cfRule>
    <cfRule type="containsText" dxfId="1592" priority="1595" stopIfTrue="1" operator="containsText" text="L">
      <formula>NOT(ISERROR(SEARCH("L",K17)))</formula>
    </cfRule>
  </conditionalFormatting>
  <conditionalFormatting sqref="K17">
    <cfRule type="cellIs" dxfId="1591" priority="1579" operator="equal">
      <formula>"G+N"</formula>
    </cfRule>
    <cfRule type="cellIs" dxfId="1590" priority="1580" operator="equal">
      <formula>"HD"</formula>
    </cfRule>
    <cfRule type="cellIs" dxfId="1589" priority="1581" operator="equal">
      <formula>"WO"</formula>
    </cfRule>
    <cfRule type="cellIs" dxfId="1588" priority="1582" operator="equal">
      <formula>"L"</formula>
    </cfRule>
    <cfRule type="cellIs" dxfId="1587" priority="1583" operator="equal">
      <formula>"G"</formula>
    </cfRule>
    <cfRule type="cellIs" dxfId="1586" priority="1584" operator="equal">
      <formula>"M"</formula>
    </cfRule>
    <cfRule type="cellIs" dxfId="1585" priority="1585" operator="equal">
      <formula>"E"</formula>
    </cfRule>
    <cfRule type="cellIs" dxfId="1584" priority="1586" operator="equal">
      <formula>"A"</formula>
    </cfRule>
    <cfRule type="cellIs" dxfId="1583" priority="1587" operator="equal">
      <formula>"N"</formula>
    </cfRule>
    <cfRule type="cellIs" dxfId="1582" priority="1588" operator="equal">
      <formula>"M+E"</formula>
    </cfRule>
    <cfRule type="cellIs" dxfId="1581" priority="1589" operator="equal">
      <formula>"E+N"</formula>
    </cfRule>
    <cfRule type="cellIs" dxfId="1580" priority="1590" operator="equal">
      <formula>"M+N"</formula>
    </cfRule>
    <cfRule type="cellIs" dxfId="1579" priority="1591" operator="equal">
      <formula>"G+E"</formula>
    </cfRule>
    <cfRule type="cellIs" dxfId="1578" priority="1592" operator="equal">
      <formula>"M+G"</formula>
    </cfRule>
  </conditionalFormatting>
  <conditionalFormatting sqref="K17">
    <cfRule type="cellIs" dxfId="1577" priority="1576" stopIfTrue="1" operator="equal">
      <formula>"H"</formula>
    </cfRule>
    <cfRule type="cellIs" dxfId="1576" priority="1577" stopIfTrue="1" operator="equal">
      <formula>"HW"</formula>
    </cfRule>
    <cfRule type="cellIs" dxfId="1575" priority="1578" stopIfTrue="1" operator="equal">
      <formula>"LOP"</formula>
    </cfRule>
  </conditionalFormatting>
  <conditionalFormatting sqref="K17">
    <cfRule type="containsText" dxfId="1574" priority="1573" stopIfTrue="1" operator="containsText" text="AB">
      <formula>NOT(ISERROR(SEARCH("AB",K17)))</formula>
    </cfRule>
    <cfRule type="containsText" dxfId="1573" priority="1574" stopIfTrue="1" operator="containsText" text="WO">
      <formula>NOT(ISERROR(SEARCH("WO",K17)))</formula>
    </cfRule>
    <cfRule type="containsText" dxfId="1572" priority="1575" stopIfTrue="1" operator="containsText" text="L">
      <formula>NOT(ISERROR(SEARCH("L",K17)))</formula>
    </cfRule>
  </conditionalFormatting>
  <conditionalFormatting sqref="K17">
    <cfRule type="cellIs" dxfId="1571" priority="1559" operator="equal">
      <formula>"G+N"</formula>
    </cfRule>
    <cfRule type="cellIs" dxfId="1570" priority="1560" operator="equal">
      <formula>"HD"</formula>
    </cfRule>
    <cfRule type="cellIs" dxfId="1569" priority="1561" operator="equal">
      <formula>"WO"</formula>
    </cfRule>
    <cfRule type="cellIs" dxfId="1568" priority="1562" operator="equal">
      <formula>"L"</formula>
    </cfRule>
    <cfRule type="cellIs" dxfId="1567" priority="1563" operator="equal">
      <formula>"G"</formula>
    </cfRule>
    <cfRule type="cellIs" dxfId="1566" priority="1564" operator="equal">
      <formula>"M"</formula>
    </cfRule>
    <cfRule type="cellIs" dxfId="1565" priority="1565" operator="equal">
      <formula>"E"</formula>
    </cfRule>
    <cfRule type="cellIs" dxfId="1564" priority="1566" operator="equal">
      <formula>"A"</formula>
    </cfRule>
    <cfRule type="cellIs" dxfId="1563" priority="1567" operator="equal">
      <formula>"N"</formula>
    </cfRule>
    <cfRule type="cellIs" dxfId="1562" priority="1568" operator="equal">
      <formula>"M+E"</formula>
    </cfRule>
    <cfRule type="cellIs" dxfId="1561" priority="1569" operator="equal">
      <formula>"E+N"</formula>
    </cfRule>
    <cfRule type="cellIs" dxfId="1560" priority="1570" operator="equal">
      <formula>"M+N"</formula>
    </cfRule>
    <cfRule type="cellIs" dxfId="1559" priority="1571" operator="equal">
      <formula>"G+E"</formula>
    </cfRule>
    <cfRule type="cellIs" dxfId="1558" priority="1572" operator="equal">
      <formula>"M+G"</formula>
    </cfRule>
  </conditionalFormatting>
  <conditionalFormatting sqref="I20">
    <cfRule type="cellIs" dxfId="1557" priority="1556" stopIfTrue="1" operator="equal">
      <formula>"H"</formula>
    </cfRule>
    <cfRule type="cellIs" dxfId="1556" priority="1557" stopIfTrue="1" operator="equal">
      <formula>"HW"</formula>
    </cfRule>
    <cfRule type="cellIs" dxfId="1555" priority="1558" stopIfTrue="1" operator="equal">
      <formula>"LOP"</formula>
    </cfRule>
  </conditionalFormatting>
  <conditionalFormatting sqref="I20">
    <cfRule type="containsText" dxfId="1554" priority="1553" stopIfTrue="1" operator="containsText" text="AB">
      <formula>NOT(ISERROR(SEARCH("AB",I20)))</formula>
    </cfRule>
    <cfRule type="containsText" dxfId="1553" priority="1554" stopIfTrue="1" operator="containsText" text="WO">
      <formula>NOT(ISERROR(SEARCH("WO",I20)))</formula>
    </cfRule>
    <cfRule type="containsText" dxfId="1552" priority="1555" stopIfTrue="1" operator="containsText" text="L">
      <formula>NOT(ISERROR(SEARCH("L",I20)))</formula>
    </cfRule>
  </conditionalFormatting>
  <conditionalFormatting sqref="I20">
    <cfRule type="cellIs" dxfId="1551" priority="1539" operator="equal">
      <formula>"G+N"</formula>
    </cfRule>
    <cfRule type="cellIs" dxfId="1550" priority="1540" operator="equal">
      <formula>"HD"</formula>
    </cfRule>
    <cfRule type="cellIs" dxfId="1549" priority="1541" operator="equal">
      <formula>"WO"</formula>
    </cfRule>
    <cfRule type="cellIs" dxfId="1548" priority="1542" operator="equal">
      <formula>"L"</formula>
    </cfRule>
    <cfRule type="cellIs" dxfId="1547" priority="1543" operator="equal">
      <formula>"G"</formula>
    </cfRule>
    <cfRule type="cellIs" dxfId="1546" priority="1544" operator="equal">
      <formula>"M"</formula>
    </cfRule>
    <cfRule type="cellIs" dxfId="1545" priority="1545" operator="equal">
      <formula>"E"</formula>
    </cfRule>
    <cfRule type="cellIs" dxfId="1544" priority="1546" operator="equal">
      <formula>"A"</formula>
    </cfRule>
    <cfRule type="cellIs" dxfId="1543" priority="1547" operator="equal">
      <formula>"N"</formula>
    </cfRule>
    <cfRule type="cellIs" dxfId="1542" priority="1548" operator="equal">
      <formula>"M+E"</formula>
    </cfRule>
    <cfRule type="cellIs" dxfId="1541" priority="1549" operator="equal">
      <formula>"E+N"</formula>
    </cfRule>
    <cfRule type="cellIs" dxfId="1540" priority="1550" operator="equal">
      <formula>"M+N"</formula>
    </cfRule>
    <cfRule type="cellIs" dxfId="1539" priority="1551" operator="equal">
      <formula>"G+E"</formula>
    </cfRule>
    <cfRule type="cellIs" dxfId="1538" priority="1552" operator="equal">
      <formula>"M+G"</formula>
    </cfRule>
  </conditionalFormatting>
  <conditionalFormatting sqref="I20">
    <cfRule type="cellIs" dxfId="1537" priority="1536" stopIfTrue="1" operator="equal">
      <formula>"H"</formula>
    </cfRule>
    <cfRule type="cellIs" dxfId="1536" priority="1537" stopIfTrue="1" operator="equal">
      <formula>"HW"</formula>
    </cfRule>
    <cfRule type="cellIs" dxfId="1535" priority="1538" stopIfTrue="1" operator="equal">
      <formula>"LOP"</formula>
    </cfRule>
  </conditionalFormatting>
  <conditionalFormatting sqref="I20">
    <cfRule type="containsText" dxfId="1534" priority="1533" stopIfTrue="1" operator="containsText" text="AB">
      <formula>NOT(ISERROR(SEARCH("AB",I20)))</formula>
    </cfRule>
    <cfRule type="containsText" dxfId="1533" priority="1534" stopIfTrue="1" operator="containsText" text="WO">
      <formula>NOT(ISERROR(SEARCH("WO",I20)))</formula>
    </cfRule>
    <cfRule type="containsText" dxfId="1532" priority="1535" stopIfTrue="1" operator="containsText" text="L">
      <formula>NOT(ISERROR(SEARCH("L",I20)))</formula>
    </cfRule>
  </conditionalFormatting>
  <conditionalFormatting sqref="I20">
    <cfRule type="cellIs" dxfId="1531" priority="1519" operator="equal">
      <formula>"G+N"</formula>
    </cfRule>
    <cfRule type="cellIs" dxfId="1530" priority="1520" operator="equal">
      <formula>"HD"</formula>
    </cfRule>
    <cfRule type="cellIs" dxfId="1529" priority="1521" operator="equal">
      <formula>"WO"</formula>
    </cfRule>
    <cfRule type="cellIs" dxfId="1528" priority="1522" operator="equal">
      <formula>"L"</formula>
    </cfRule>
    <cfRule type="cellIs" dxfId="1527" priority="1523" operator="equal">
      <formula>"G"</formula>
    </cfRule>
    <cfRule type="cellIs" dxfId="1526" priority="1524" operator="equal">
      <formula>"M"</formula>
    </cfRule>
    <cfRule type="cellIs" dxfId="1525" priority="1525" operator="equal">
      <formula>"E"</formula>
    </cfRule>
    <cfRule type="cellIs" dxfId="1524" priority="1526" operator="equal">
      <formula>"A"</formula>
    </cfRule>
    <cfRule type="cellIs" dxfId="1523" priority="1527" operator="equal">
      <formula>"N"</formula>
    </cfRule>
    <cfRule type="cellIs" dxfId="1522" priority="1528" operator="equal">
      <formula>"M+E"</formula>
    </cfRule>
    <cfRule type="cellIs" dxfId="1521" priority="1529" operator="equal">
      <formula>"E+N"</formula>
    </cfRule>
    <cfRule type="cellIs" dxfId="1520" priority="1530" operator="equal">
      <formula>"M+N"</formula>
    </cfRule>
    <cfRule type="cellIs" dxfId="1519" priority="1531" operator="equal">
      <formula>"G+E"</formula>
    </cfRule>
    <cfRule type="cellIs" dxfId="1518" priority="1532" operator="equal">
      <formula>"M+G"</formula>
    </cfRule>
  </conditionalFormatting>
  <conditionalFormatting sqref="D16">
    <cfRule type="cellIs" dxfId="1517" priority="1516" stopIfTrue="1" operator="equal">
      <formula>"H"</formula>
    </cfRule>
    <cfRule type="cellIs" dxfId="1516" priority="1517" stopIfTrue="1" operator="equal">
      <formula>"HW"</formula>
    </cfRule>
    <cfRule type="cellIs" dxfId="1515" priority="1518" stopIfTrue="1" operator="equal">
      <formula>"LOP"</formula>
    </cfRule>
  </conditionalFormatting>
  <conditionalFormatting sqref="D16">
    <cfRule type="containsText" dxfId="1514" priority="1513" stopIfTrue="1" operator="containsText" text="AB">
      <formula>NOT(ISERROR(SEARCH("AB",D16)))</formula>
    </cfRule>
    <cfRule type="containsText" dxfId="1513" priority="1514" stopIfTrue="1" operator="containsText" text="WO">
      <formula>NOT(ISERROR(SEARCH("WO",D16)))</formula>
    </cfRule>
    <cfRule type="containsText" dxfId="1512" priority="1515" stopIfTrue="1" operator="containsText" text="L">
      <formula>NOT(ISERROR(SEARCH("L",D16)))</formula>
    </cfRule>
  </conditionalFormatting>
  <conditionalFormatting sqref="D16">
    <cfRule type="cellIs" dxfId="1511" priority="1499" operator="equal">
      <formula>"G+N"</formula>
    </cfRule>
    <cfRule type="cellIs" dxfId="1510" priority="1500" operator="equal">
      <formula>"HD"</formula>
    </cfRule>
    <cfRule type="cellIs" dxfId="1509" priority="1501" operator="equal">
      <formula>"WO"</formula>
    </cfRule>
    <cfRule type="cellIs" dxfId="1508" priority="1502" operator="equal">
      <formula>"L"</formula>
    </cfRule>
    <cfRule type="cellIs" dxfId="1507" priority="1503" operator="equal">
      <formula>"G"</formula>
    </cfRule>
    <cfRule type="cellIs" dxfId="1506" priority="1504" operator="equal">
      <formula>"M"</formula>
    </cfRule>
    <cfRule type="cellIs" dxfId="1505" priority="1505" operator="equal">
      <formula>"E"</formula>
    </cfRule>
    <cfRule type="cellIs" dxfId="1504" priority="1506" operator="equal">
      <formula>"A"</formula>
    </cfRule>
    <cfRule type="cellIs" dxfId="1503" priority="1507" operator="equal">
      <formula>"N"</formula>
    </cfRule>
    <cfRule type="cellIs" dxfId="1502" priority="1508" operator="equal">
      <formula>"M+E"</formula>
    </cfRule>
    <cfRule type="cellIs" dxfId="1501" priority="1509" operator="equal">
      <formula>"E+N"</formula>
    </cfRule>
    <cfRule type="cellIs" dxfId="1500" priority="1510" operator="equal">
      <formula>"M+N"</formula>
    </cfRule>
    <cfRule type="cellIs" dxfId="1499" priority="1511" operator="equal">
      <formula>"G+E"</formula>
    </cfRule>
    <cfRule type="cellIs" dxfId="1498" priority="1512" operator="equal">
      <formula>"M+G"</formula>
    </cfRule>
  </conditionalFormatting>
  <conditionalFormatting sqref="D16">
    <cfRule type="cellIs" dxfId="1497" priority="1496" stopIfTrue="1" operator="equal">
      <formula>"H"</formula>
    </cfRule>
    <cfRule type="cellIs" dxfId="1496" priority="1497" stopIfTrue="1" operator="equal">
      <formula>"HW"</formula>
    </cfRule>
    <cfRule type="cellIs" dxfId="1495" priority="1498" stopIfTrue="1" operator="equal">
      <formula>"LOP"</formula>
    </cfRule>
  </conditionalFormatting>
  <conditionalFormatting sqref="D16">
    <cfRule type="containsText" dxfId="1494" priority="1493" stopIfTrue="1" operator="containsText" text="AB">
      <formula>NOT(ISERROR(SEARCH("AB",D16)))</formula>
    </cfRule>
    <cfRule type="containsText" dxfId="1493" priority="1494" stopIfTrue="1" operator="containsText" text="WO">
      <formula>NOT(ISERROR(SEARCH("WO",D16)))</formula>
    </cfRule>
    <cfRule type="containsText" dxfId="1492" priority="1495" stopIfTrue="1" operator="containsText" text="L">
      <formula>NOT(ISERROR(SEARCH("L",D16)))</formula>
    </cfRule>
  </conditionalFormatting>
  <conditionalFormatting sqref="D16">
    <cfRule type="cellIs" dxfId="1491" priority="1479" operator="equal">
      <formula>"G+N"</formula>
    </cfRule>
    <cfRule type="cellIs" dxfId="1490" priority="1480" operator="equal">
      <formula>"HD"</formula>
    </cfRule>
    <cfRule type="cellIs" dxfId="1489" priority="1481" operator="equal">
      <formula>"WO"</formula>
    </cfRule>
    <cfRule type="cellIs" dxfId="1488" priority="1482" operator="equal">
      <formula>"L"</formula>
    </cfRule>
    <cfRule type="cellIs" dxfId="1487" priority="1483" operator="equal">
      <formula>"G"</formula>
    </cfRule>
    <cfRule type="cellIs" dxfId="1486" priority="1484" operator="equal">
      <formula>"M"</formula>
    </cfRule>
    <cfRule type="cellIs" dxfId="1485" priority="1485" operator="equal">
      <formula>"E"</formula>
    </cfRule>
    <cfRule type="cellIs" dxfId="1484" priority="1486" operator="equal">
      <formula>"A"</formula>
    </cfRule>
    <cfRule type="cellIs" dxfId="1483" priority="1487" operator="equal">
      <formula>"N"</formula>
    </cfRule>
    <cfRule type="cellIs" dxfId="1482" priority="1488" operator="equal">
      <formula>"M+E"</formula>
    </cfRule>
    <cfRule type="cellIs" dxfId="1481" priority="1489" operator="equal">
      <formula>"E+N"</formula>
    </cfRule>
    <cfRule type="cellIs" dxfId="1480" priority="1490" operator="equal">
      <formula>"M+N"</formula>
    </cfRule>
    <cfRule type="cellIs" dxfId="1479" priority="1491" operator="equal">
      <formula>"G+E"</formula>
    </cfRule>
    <cfRule type="cellIs" dxfId="1478" priority="1492" operator="equal">
      <formula>"M+G"</formula>
    </cfRule>
  </conditionalFormatting>
  <conditionalFormatting sqref="F24">
    <cfRule type="cellIs" dxfId="1477" priority="1476" stopIfTrue="1" operator="equal">
      <formula>"H"</formula>
    </cfRule>
    <cfRule type="cellIs" dxfId="1476" priority="1477" stopIfTrue="1" operator="equal">
      <formula>"HW"</formula>
    </cfRule>
    <cfRule type="cellIs" dxfId="1475" priority="1478" stopIfTrue="1" operator="equal">
      <formula>"LOP"</formula>
    </cfRule>
  </conditionalFormatting>
  <conditionalFormatting sqref="F24">
    <cfRule type="containsText" dxfId="1474" priority="1473" stopIfTrue="1" operator="containsText" text="AB">
      <formula>NOT(ISERROR(SEARCH("AB",F24)))</formula>
    </cfRule>
    <cfRule type="containsText" dxfId="1473" priority="1474" stopIfTrue="1" operator="containsText" text="WO">
      <formula>NOT(ISERROR(SEARCH("WO",F24)))</formula>
    </cfRule>
    <cfRule type="containsText" dxfId="1472" priority="1475" stopIfTrue="1" operator="containsText" text="L">
      <formula>NOT(ISERROR(SEARCH("L",F24)))</formula>
    </cfRule>
  </conditionalFormatting>
  <conditionalFormatting sqref="F24">
    <cfRule type="cellIs" dxfId="1471" priority="1459" operator="equal">
      <formula>"G+N"</formula>
    </cfRule>
    <cfRule type="cellIs" dxfId="1470" priority="1460" operator="equal">
      <formula>"HD"</formula>
    </cfRule>
    <cfRule type="cellIs" dxfId="1469" priority="1461" operator="equal">
      <formula>"WO"</formula>
    </cfRule>
    <cfRule type="cellIs" dxfId="1468" priority="1462" operator="equal">
      <formula>"L"</formula>
    </cfRule>
    <cfRule type="cellIs" dxfId="1467" priority="1463" operator="equal">
      <formula>"G"</formula>
    </cfRule>
    <cfRule type="cellIs" dxfId="1466" priority="1464" operator="equal">
      <formula>"M"</formula>
    </cfRule>
    <cfRule type="cellIs" dxfId="1465" priority="1465" operator="equal">
      <formula>"E"</formula>
    </cfRule>
    <cfRule type="cellIs" dxfId="1464" priority="1466" operator="equal">
      <formula>"A"</formula>
    </cfRule>
    <cfRule type="cellIs" dxfId="1463" priority="1467" operator="equal">
      <formula>"N"</formula>
    </cfRule>
    <cfRule type="cellIs" dxfId="1462" priority="1468" operator="equal">
      <formula>"M+E"</formula>
    </cfRule>
    <cfRule type="cellIs" dxfId="1461" priority="1469" operator="equal">
      <formula>"E+N"</formula>
    </cfRule>
    <cfRule type="cellIs" dxfId="1460" priority="1470" operator="equal">
      <formula>"M+N"</formula>
    </cfRule>
    <cfRule type="cellIs" dxfId="1459" priority="1471" operator="equal">
      <formula>"G+E"</formula>
    </cfRule>
    <cfRule type="cellIs" dxfId="1458" priority="1472" operator="equal">
      <formula>"M+G"</formula>
    </cfRule>
  </conditionalFormatting>
  <conditionalFormatting sqref="F24">
    <cfRule type="cellIs" dxfId="1457" priority="1456" stopIfTrue="1" operator="equal">
      <formula>"H"</formula>
    </cfRule>
    <cfRule type="cellIs" dxfId="1456" priority="1457" stopIfTrue="1" operator="equal">
      <formula>"HW"</formula>
    </cfRule>
    <cfRule type="cellIs" dxfId="1455" priority="1458" stopIfTrue="1" operator="equal">
      <formula>"LOP"</formula>
    </cfRule>
  </conditionalFormatting>
  <conditionalFormatting sqref="F24">
    <cfRule type="containsText" dxfId="1454" priority="1453" stopIfTrue="1" operator="containsText" text="AB">
      <formula>NOT(ISERROR(SEARCH("AB",F24)))</formula>
    </cfRule>
    <cfRule type="containsText" dxfId="1453" priority="1454" stopIfTrue="1" operator="containsText" text="WO">
      <formula>NOT(ISERROR(SEARCH("WO",F24)))</formula>
    </cfRule>
    <cfRule type="containsText" dxfId="1452" priority="1455" stopIfTrue="1" operator="containsText" text="L">
      <formula>NOT(ISERROR(SEARCH("L",F24)))</formula>
    </cfRule>
  </conditionalFormatting>
  <conditionalFormatting sqref="F24">
    <cfRule type="cellIs" dxfId="1451" priority="1439" operator="equal">
      <formula>"G+N"</formula>
    </cfRule>
    <cfRule type="cellIs" dxfId="1450" priority="1440" operator="equal">
      <formula>"HD"</formula>
    </cfRule>
    <cfRule type="cellIs" dxfId="1449" priority="1441" operator="equal">
      <formula>"WO"</formula>
    </cfRule>
    <cfRule type="cellIs" dxfId="1448" priority="1442" operator="equal">
      <formula>"L"</formula>
    </cfRule>
    <cfRule type="cellIs" dxfId="1447" priority="1443" operator="equal">
      <formula>"G"</formula>
    </cfRule>
    <cfRule type="cellIs" dxfId="1446" priority="1444" operator="equal">
      <formula>"M"</formula>
    </cfRule>
    <cfRule type="cellIs" dxfId="1445" priority="1445" operator="equal">
      <formula>"E"</formula>
    </cfRule>
    <cfRule type="cellIs" dxfId="1444" priority="1446" operator="equal">
      <formula>"A"</formula>
    </cfRule>
    <cfRule type="cellIs" dxfId="1443" priority="1447" operator="equal">
      <formula>"N"</formula>
    </cfRule>
    <cfRule type="cellIs" dxfId="1442" priority="1448" operator="equal">
      <formula>"M+E"</formula>
    </cfRule>
    <cfRule type="cellIs" dxfId="1441" priority="1449" operator="equal">
      <formula>"E+N"</formula>
    </cfRule>
    <cfRule type="cellIs" dxfId="1440" priority="1450" operator="equal">
      <formula>"M+N"</formula>
    </cfRule>
    <cfRule type="cellIs" dxfId="1439" priority="1451" operator="equal">
      <formula>"G+E"</formula>
    </cfRule>
    <cfRule type="cellIs" dxfId="1438" priority="1452" operator="equal">
      <formula>"M+G"</formula>
    </cfRule>
  </conditionalFormatting>
  <conditionalFormatting sqref="I32">
    <cfRule type="cellIs" dxfId="1437" priority="1436" stopIfTrue="1" operator="equal">
      <formula>"H"</formula>
    </cfRule>
    <cfRule type="cellIs" dxfId="1436" priority="1437" stopIfTrue="1" operator="equal">
      <formula>"HW"</formula>
    </cfRule>
    <cfRule type="cellIs" dxfId="1435" priority="1438" stopIfTrue="1" operator="equal">
      <formula>"LOP"</formula>
    </cfRule>
  </conditionalFormatting>
  <conditionalFormatting sqref="I32">
    <cfRule type="containsText" dxfId="1434" priority="1433" stopIfTrue="1" operator="containsText" text="AB">
      <formula>NOT(ISERROR(SEARCH("AB",I32)))</formula>
    </cfRule>
    <cfRule type="containsText" dxfId="1433" priority="1434" stopIfTrue="1" operator="containsText" text="WO">
      <formula>NOT(ISERROR(SEARCH("WO",I32)))</formula>
    </cfRule>
    <cfRule type="containsText" dxfId="1432" priority="1435" stopIfTrue="1" operator="containsText" text="L">
      <formula>NOT(ISERROR(SEARCH("L",I32)))</formula>
    </cfRule>
  </conditionalFormatting>
  <conditionalFormatting sqref="I32">
    <cfRule type="cellIs" dxfId="1431" priority="1419" operator="equal">
      <formula>"G+N"</formula>
    </cfRule>
    <cfRule type="cellIs" dxfId="1430" priority="1420" operator="equal">
      <formula>"HD"</formula>
    </cfRule>
    <cfRule type="cellIs" dxfId="1429" priority="1421" operator="equal">
      <formula>"WO"</formula>
    </cfRule>
    <cfRule type="cellIs" dxfId="1428" priority="1422" operator="equal">
      <formula>"L"</formula>
    </cfRule>
    <cfRule type="cellIs" dxfId="1427" priority="1423" operator="equal">
      <formula>"G"</formula>
    </cfRule>
    <cfRule type="cellIs" dxfId="1426" priority="1424" operator="equal">
      <formula>"M"</formula>
    </cfRule>
    <cfRule type="cellIs" dxfId="1425" priority="1425" operator="equal">
      <formula>"E"</formula>
    </cfRule>
    <cfRule type="cellIs" dxfId="1424" priority="1426" operator="equal">
      <formula>"A"</formula>
    </cfRule>
    <cfRule type="cellIs" dxfId="1423" priority="1427" operator="equal">
      <formula>"N"</formula>
    </cfRule>
    <cfRule type="cellIs" dxfId="1422" priority="1428" operator="equal">
      <formula>"M+E"</formula>
    </cfRule>
    <cfRule type="cellIs" dxfId="1421" priority="1429" operator="equal">
      <formula>"E+N"</formula>
    </cfRule>
    <cfRule type="cellIs" dxfId="1420" priority="1430" operator="equal">
      <formula>"M+N"</formula>
    </cfRule>
    <cfRule type="cellIs" dxfId="1419" priority="1431" operator="equal">
      <formula>"G+E"</formula>
    </cfRule>
    <cfRule type="cellIs" dxfId="1418" priority="1432" operator="equal">
      <formula>"M+G"</formula>
    </cfRule>
  </conditionalFormatting>
  <conditionalFormatting sqref="N33">
    <cfRule type="cellIs" dxfId="1417" priority="1416" stopIfTrue="1" operator="equal">
      <formula>"H"</formula>
    </cfRule>
    <cfRule type="cellIs" dxfId="1416" priority="1417" stopIfTrue="1" operator="equal">
      <formula>"HW"</formula>
    </cfRule>
    <cfRule type="cellIs" dxfId="1415" priority="1418" stopIfTrue="1" operator="equal">
      <formula>"LOP"</formula>
    </cfRule>
  </conditionalFormatting>
  <conditionalFormatting sqref="N33">
    <cfRule type="containsText" dxfId="1414" priority="1413" stopIfTrue="1" operator="containsText" text="AB">
      <formula>NOT(ISERROR(SEARCH("AB",N33)))</formula>
    </cfRule>
    <cfRule type="containsText" dxfId="1413" priority="1414" stopIfTrue="1" operator="containsText" text="WO">
      <formula>NOT(ISERROR(SEARCH("WO",N33)))</formula>
    </cfRule>
    <cfRule type="containsText" dxfId="1412" priority="1415" stopIfTrue="1" operator="containsText" text="L">
      <formula>NOT(ISERROR(SEARCH("L",N33)))</formula>
    </cfRule>
  </conditionalFormatting>
  <conditionalFormatting sqref="N33">
    <cfRule type="cellIs" dxfId="1411" priority="1399" operator="equal">
      <formula>"G+N"</formula>
    </cfRule>
    <cfRule type="cellIs" dxfId="1410" priority="1400" operator="equal">
      <formula>"HD"</formula>
    </cfRule>
    <cfRule type="cellIs" dxfId="1409" priority="1401" operator="equal">
      <formula>"WO"</formula>
    </cfRule>
    <cfRule type="cellIs" dxfId="1408" priority="1402" operator="equal">
      <formula>"L"</formula>
    </cfRule>
    <cfRule type="cellIs" dxfId="1407" priority="1403" operator="equal">
      <formula>"G"</formula>
    </cfRule>
    <cfRule type="cellIs" dxfId="1406" priority="1404" operator="equal">
      <formula>"M"</formula>
    </cfRule>
    <cfRule type="cellIs" dxfId="1405" priority="1405" operator="equal">
      <formula>"E"</formula>
    </cfRule>
    <cfRule type="cellIs" dxfId="1404" priority="1406" operator="equal">
      <formula>"A"</formula>
    </cfRule>
    <cfRule type="cellIs" dxfId="1403" priority="1407" operator="equal">
      <formula>"N"</formula>
    </cfRule>
    <cfRule type="cellIs" dxfId="1402" priority="1408" operator="equal">
      <formula>"M+E"</formula>
    </cfRule>
    <cfRule type="cellIs" dxfId="1401" priority="1409" operator="equal">
      <formula>"E+N"</formula>
    </cfRule>
    <cfRule type="cellIs" dxfId="1400" priority="1410" operator="equal">
      <formula>"M+N"</formula>
    </cfRule>
    <cfRule type="cellIs" dxfId="1399" priority="1411" operator="equal">
      <formula>"G+E"</formula>
    </cfRule>
    <cfRule type="cellIs" dxfId="1398" priority="1412" operator="equal">
      <formula>"M+G"</formula>
    </cfRule>
  </conditionalFormatting>
  <conditionalFormatting sqref="J35">
    <cfRule type="cellIs" dxfId="1397" priority="1396" stopIfTrue="1" operator="equal">
      <formula>"H"</formula>
    </cfRule>
    <cfRule type="cellIs" dxfId="1396" priority="1397" stopIfTrue="1" operator="equal">
      <formula>"HW"</formula>
    </cfRule>
    <cfRule type="cellIs" dxfId="1395" priority="1398" stopIfTrue="1" operator="equal">
      <formula>"LOP"</formula>
    </cfRule>
  </conditionalFormatting>
  <conditionalFormatting sqref="J35">
    <cfRule type="containsText" dxfId="1394" priority="1393" stopIfTrue="1" operator="containsText" text="AB">
      <formula>NOT(ISERROR(SEARCH("AB",J35)))</formula>
    </cfRule>
    <cfRule type="containsText" dxfId="1393" priority="1394" stopIfTrue="1" operator="containsText" text="WO">
      <formula>NOT(ISERROR(SEARCH("WO",J35)))</formula>
    </cfRule>
    <cfRule type="containsText" dxfId="1392" priority="1395" stopIfTrue="1" operator="containsText" text="L">
      <formula>NOT(ISERROR(SEARCH("L",J35)))</formula>
    </cfRule>
  </conditionalFormatting>
  <conditionalFormatting sqref="J35">
    <cfRule type="cellIs" dxfId="1391" priority="1379" operator="equal">
      <formula>"G+N"</formula>
    </cfRule>
    <cfRule type="cellIs" dxfId="1390" priority="1380" operator="equal">
      <formula>"HD"</formula>
    </cfRule>
    <cfRule type="cellIs" dxfId="1389" priority="1381" operator="equal">
      <formula>"WO"</formula>
    </cfRule>
    <cfRule type="cellIs" dxfId="1388" priority="1382" operator="equal">
      <formula>"L"</formula>
    </cfRule>
    <cfRule type="cellIs" dxfId="1387" priority="1383" operator="equal">
      <formula>"G"</formula>
    </cfRule>
    <cfRule type="cellIs" dxfId="1386" priority="1384" operator="equal">
      <formula>"M"</formula>
    </cfRule>
    <cfRule type="cellIs" dxfId="1385" priority="1385" operator="equal">
      <formula>"E"</formula>
    </cfRule>
    <cfRule type="cellIs" dxfId="1384" priority="1386" operator="equal">
      <formula>"A"</formula>
    </cfRule>
    <cfRule type="cellIs" dxfId="1383" priority="1387" operator="equal">
      <formula>"N"</formula>
    </cfRule>
    <cfRule type="cellIs" dxfId="1382" priority="1388" operator="equal">
      <formula>"M+E"</formula>
    </cfRule>
    <cfRule type="cellIs" dxfId="1381" priority="1389" operator="equal">
      <formula>"E+N"</formula>
    </cfRule>
    <cfRule type="cellIs" dxfId="1380" priority="1390" operator="equal">
      <formula>"M+N"</formula>
    </cfRule>
    <cfRule type="cellIs" dxfId="1379" priority="1391" operator="equal">
      <formula>"G+E"</formula>
    </cfRule>
    <cfRule type="cellIs" dxfId="1378" priority="1392" operator="equal">
      <formula>"M+G"</formula>
    </cfRule>
  </conditionalFormatting>
  <conditionalFormatting sqref="W34">
    <cfRule type="cellIs" dxfId="1377" priority="1376" stopIfTrue="1" operator="equal">
      <formula>"H"</formula>
    </cfRule>
    <cfRule type="cellIs" dxfId="1376" priority="1377" stopIfTrue="1" operator="equal">
      <formula>"HW"</formula>
    </cfRule>
    <cfRule type="cellIs" dxfId="1375" priority="1378" stopIfTrue="1" operator="equal">
      <formula>"LOP"</formula>
    </cfRule>
  </conditionalFormatting>
  <conditionalFormatting sqref="W34">
    <cfRule type="containsText" dxfId="1374" priority="1373" stopIfTrue="1" operator="containsText" text="AB">
      <formula>NOT(ISERROR(SEARCH("AB",W34)))</formula>
    </cfRule>
    <cfRule type="containsText" dxfId="1373" priority="1374" stopIfTrue="1" operator="containsText" text="WO">
      <formula>NOT(ISERROR(SEARCH("WO",W34)))</formula>
    </cfRule>
    <cfRule type="containsText" dxfId="1372" priority="1375" stopIfTrue="1" operator="containsText" text="L">
      <formula>NOT(ISERROR(SEARCH("L",W34)))</formula>
    </cfRule>
  </conditionalFormatting>
  <conditionalFormatting sqref="W34">
    <cfRule type="cellIs" dxfId="1371" priority="1359" operator="equal">
      <formula>"G+N"</formula>
    </cfRule>
    <cfRule type="cellIs" dxfId="1370" priority="1360" operator="equal">
      <formula>"HD"</formula>
    </cfRule>
    <cfRule type="cellIs" dxfId="1369" priority="1361" operator="equal">
      <formula>"WO"</formula>
    </cfRule>
    <cfRule type="cellIs" dxfId="1368" priority="1362" operator="equal">
      <formula>"L"</formula>
    </cfRule>
    <cfRule type="cellIs" dxfId="1367" priority="1363" operator="equal">
      <formula>"G"</formula>
    </cfRule>
    <cfRule type="cellIs" dxfId="1366" priority="1364" operator="equal">
      <formula>"M"</formula>
    </cfRule>
    <cfRule type="cellIs" dxfId="1365" priority="1365" operator="equal">
      <formula>"E"</formula>
    </cfRule>
    <cfRule type="cellIs" dxfId="1364" priority="1366" operator="equal">
      <formula>"A"</formula>
    </cfRule>
    <cfRule type="cellIs" dxfId="1363" priority="1367" operator="equal">
      <formula>"N"</formula>
    </cfRule>
    <cfRule type="cellIs" dxfId="1362" priority="1368" operator="equal">
      <formula>"M+E"</formula>
    </cfRule>
    <cfRule type="cellIs" dxfId="1361" priority="1369" operator="equal">
      <formula>"E+N"</formula>
    </cfRule>
    <cfRule type="cellIs" dxfId="1360" priority="1370" operator="equal">
      <formula>"M+N"</formula>
    </cfRule>
    <cfRule type="cellIs" dxfId="1359" priority="1371" operator="equal">
      <formula>"G+E"</formula>
    </cfRule>
    <cfRule type="cellIs" dxfId="1358" priority="1372" operator="equal">
      <formula>"M+G"</formula>
    </cfRule>
  </conditionalFormatting>
  <conditionalFormatting sqref="V43">
    <cfRule type="cellIs" dxfId="1357" priority="1356" stopIfTrue="1" operator="equal">
      <formula>"H"</formula>
    </cfRule>
    <cfRule type="cellIs" dxfId="1356" priority="1357" stopIfTrue="1" operator="equal">
      <formula>"HW"</formula>
    </cfRule>
    <cfRule type="cellIs" dxfId="1355" priority="1358" stopIfTrue="1" operator="equal">
      <formula>"LOP"</formula>
    </cfRule>
  </conditionalFormatting>
  <conditionalFormatting sqref="V43">
    <cfRule type="containsText" dxfId="1354" priority="1353" stopIfTrue="1" operator="containsText" text="AB">
      <formula>NOT(ISERROR(SEARCH("AB",V43)))</formula>
    </cfRule>
    <cfRule type="containsText" dxfId="1353" priority="1354" stopIfTrue="1" operator="containsText" text="WO">
      <formula>NOT(ISERROR(SEARCH("WO",V43)))</formula>
    </cfRule>
    <cfRule type="containsText" dxfId="1352" priority="1355" stopIfTrue="1" operator="containsText" text="L">
      <formula>NOT(ISERROR(SEARCH("L",V43)))</formula>
    </cfRule>
  </conditionalFormatting>
  <conditionalFormatting sqref="V43">
    <cfRule type="cellIs" dxfId="1351" priority="1339" operator="equal">
      <formula>"G+N"</formula>
    </cfRule>
    <cfRule type="cellIs" dxfId="1350" priority="1340" operator="equal">
      <formula>"HD"</formula>
    </cfRule>
    <cfRule type="cellIs" dxfId="1349" priority="1341" operator="equal">
      <formula>"WO"</formula>
    </cfRule>
    <cfRule type="cellIs" dxfId="1348" priority="1342" operator="equal">
      <formula>"L"</formula>
    </cfRule>
    <cfRule type="cellIs" dxfId="1347" priority="1343" operator="equal">
      <formula>"G"</formula>
    </cfRule>
    <cfRule type="cellIs" dxfId="1346" priority="1344" operator="equal">
      <formula>"M"</formula>
    </cfRule>
    <cfRule type="cellIs" dxfId="1345" priority="1345" operator="equal">
      <formula>"E"</formula>
    </cfRule>
    <cfRule type="cellIs" dxfId="1344" priority="1346" operator="equal">
      <formula>"A"</formula>
    </cfRule>
    <cfRule type="cellIs" dxfId="1343" priority="1347" operator="equal">
      <formula>"N"</formula>
    </cfRule>
    <cfRule type="cellIs" dxfId="1342" priority="1348" operator="equal">
      <formula>"M+E"</formula>
    </cfRule>
    <cfRule type="cellIs" dxfId="1341" priority="1349" operator="equal">
      <formula>"E+N"</formula>
    </cfRule>
    <cfRule type="cellIs" dxfId="1340" priority="1350" operator="equal">
      <formula>"M+N"</formula>
    </cfRule>
    <cfRule type="cellIs" dxfId="1339" priority="1351" operator="equal">
      <formula>"G+E"</formula>
    </cfRule>
    <cfRule type="cellIs" dxfId="1338" priority="1352" operator="equal">
      <formula>"M+G"</formula>
    </cfRule>
  </conditionalFormatting>
  <conditionalFormatting sqref="J41">
    <cfRule type="cellIs" dxfId="1337" priority="1336" stopIfTrue="1" operator="equal">
      <formula>"H"</formula>
    </cfRule>
    <cfRule type="cellIs" dxfId="1336" priority="1337" stopIfTrue="1" operator="equal">
      <formula>"HW"</formula>
    </cfRule>
    <cfRule type="cellIs" dxfId="1335" priority="1338" stopIfTrue="1" operator="equal">
      <formula>"LOP"</formula>
    </cfRule>
  </conditionalFormatting>
  <conditionalFormatting sqref="J41">
    <cfRule type="containsText" dxfId="1334" priority="1333" stopIfTrue="1" operator="containsText" text="AB">
      <formula>NOT(ISERROR(SEARCH("AB",J41)))</formula>
    </cfRule>
    <cfRule type="containsText" dxfId="1333" priority="1334" stopIfTrue="1" operator="containsText" text="WO">
      <formula>NOT(ISERROR(SEARCH("WO",J41)))</formula>
    </cfRule>
    <cfRule type="containsText" dxfId="1332" priority="1335" stopIfTrue="1" operator="containsText" text="L">
      <formula>NOT(ISERROR(SEARCH("L",J41)))</formula>
    </cfRule>
  </conditionalFormatting>
  <conditionalFormatting sqref="J41">
    <cfRule type="cellIs" dxfId="1331" priority="1319" operator="equal">
      <formula>"G+N"</formula>
    </cfRule>
    <cfRule type="cellIs" dxfId="1330" priority="1320" operator="equal">
      <formula>"HD"</formula>
    </cfRule>
    <cfRule type="cellIs" dxfId="1329" priority="1321" operator="equal">
      <formula>"WO"</formula>
    </cfRule>
    <cfRule type="cellIs" dxfId="1328" priority="1322" operator="equal">
      <formula>"L"</formula>
    </cfRule>
    <cfRule type="cellIs" dxfId="1327" priority="1323" operator="equal">
      <formula>"G"</formula>
    </cfRule>
    <cfRule type="cellIs" dxfId="1326" priority="1324" operator="equal">
      <formula>"M"</formula>
    </cfRule>
    <cfRule type="cellIs" dxfId="1325" priority="1325" operator="equal">
      <formula>"E"</formula>
    </cfRule>
    <cfRule type="cellIs" dxfId="1324" priority="1326" operator="equal">
      <formula>"A"</formula>
    </cfRule>
    <cfRule type="cellIs" dxfId="1323" priority="1327" operator="equal">
      <formula>"N"</formula>
    </cfRule>
    <cfRule type="cellIs" dxfId="1322" priority="1328" operator="equal">
      <formula>"M+E"</formula>
    </cfRule>
    <cfRule type="cellIs" dxfId="1321" priority="1329" operator="equal">
      <formula>"E+N"</formula>
    </cfRule>
    <cfRule type="cellIs" dxfId="1320" priority="1330" operator="equal">
      <formula>"M+N"</formula>
    </cfRule>
    <cfRule type="cellIs" dxfId="1319" priority="1331" operator="equal">
      <formula>"G+E"</formula>
    </cfRule>
    <cfRule type="cellIs" dxfId="1318" priority="1332" operator="equal">
      <formula>"M+G"</formula>
    </cfRule>
  </conditionalFormatting>
  <conditionalFormatting sqref="G39">
    <cfRule type="cellIs" dxfId="1317" priority="1316" stopIfTrue="1" operator="equal">
      <formula>"H"</formula>
    </cfRule>
    <cfRule type="cellIs" dxfId="1316" priority="1317" stopIfTrue="1" operator="equal">
      <formula>"HW"</formula>
    </cfRule>
    <cfRule type="cellIs" dxfId="1315" priority="1318" stopIfTrue="1" operator="equal">
      <formula>"LOP"</formula>
    </cfRule>
  </conditionalFormatting>
  <conditionalFormatting sqref="G39">
    <cfRule type="containsText" dxfId="1314" priority="1313" stopIfTrue="1" operator="containsText" text="AB">
      <formula>NOT(ISERROR(SEARCH("AB",G39)))</formula>
    </cfRule>
    <cfRule type="containsText" dxfId="1313" priority="1314" stopIfTrue="1" operator="containsText" text="WO">
      <formula>NOT(ISERROR(SEARCH("WO",G39)))</formula>
    </cfRule>
    <cfRule type="containsText" dxfId="1312" priority="1315" stopIfTrue="1" operator="containsText" text="L">
      <formula>NOT(ISERROR(SEARCH("L",G39)))</formula>
    </cfRule>
  </conditionalFormatting>
  <conditionalFormatting sqref="G39">
    <cfRule type="cellIs" dxfId="1311" priority="1299" operator="equal">
      <formula>"G+N"</formula>
    </cfRule>
    <cfRule type="cellIs" dxfId="1310" priority="1300" operator="equal">
      <formula>"HD"</formula>
    </cfRule>
    <cfRule type="cellIs" dxfId="1309" priority="1301" operator="equal">
      <formula>"WO"</formula>
    </cfRule>
    <cfRule type="cellIs" dxfId="1308" priority="1302" operator="equal">
      <formula>"L"</formula>
    </cfRule>
    <cfRule type="cellIs" dxfId="1307" priority="1303" operator="equal">
      <formula>"G"</formula>
    </cfRule>
    <cfRule type="cellIs" dxfId="1306" priority="1304" operator="equal">
      <formula>"M"</formula>
    </cfRule>
    <cfRule type="cellIs" dxfId="1305" priority="1305" operator="equal">
      <formula>"E"</formula>
    </cfRule>
    <cfRule type="cellIs" dxfId="1304" priority="1306" operator="equal">
      <formula>"A"</formula>
    </cfRule>
    <cfRule type="cellIs" dxfId="1303" priority="1307" operator="equal">
      <formula>"N"</formula>
    </cfRule>
    <cfRule type="cellIs" dxfId="1302" priority="1308" operator="equal">
      <formula>"M+E"</formula>
    </cfRule>
    <cfRule type="cellIs" dxfId="1301" priority="1309" operator="equal">
      <formula>"E+N"</formula>
    </cfRule>
    <cfRule type="cellIs" dxfId="1300" priority="1310" operator="equal">
      <formula>"M+N"</formula>
    </cfRule>
    <cfRule type="cellIs" dxfId="1299" priority="1311" operator="equal">
      <formula>"G+E"</formula>
    </cfRule>
    <cfRule type="cellIs" dxfId="1298" priority="1312" operator="equal">
      <formula>"M+G"</formula>
    </cfRule>
  </conditionalFormatting>
  <conditionalFormatting sqref="K37">
    <cfRule type="cellIs" dxfId="1297" priority="1296" stopIfTrue="1" operator="equal">
      <formula>"H"</formula>
    </cfRule>
    <cfRule type="cellIs" dxfId="1296" priority="1297" stopIfTrue="1" operator="equal">
      <formula>"HW"</formula>
    </cfRule>
    <cfRule type="cellIs" dxfId="1295" priority="1298" stopIfTrue="1" operator="equal">
      <formula>"LOP"</formula>
    </cfRule>
  </conditionalFormatting>
  <conditionalFormatting sqref="K37">
    <cfRule type="containsText" dxfId="1294" priority="1293" stopIfTrue="1" operator="containsText" text="AB">
      <formula>NOT(ISERROR(SEARCH("AB",K37)))</formula>
    </cfRule>
    <cfRule type="containsText" dxfId="1293" priority="1294" stopIfTrue="1" operator="containsText" text="WO">
      <formula>NOT(ISERROR(SEARCH("WO",K37)))</formula>
    </cfRule>
    <cfRule type="containsText" dxfId="1292" priority="1295" stopIfTrue="1" operator="containsText" text="L">
      <formula>NOT(ISERROR(SEARCH("L",K37)))</formula>
    </cfRule>
  </conditionalFormatting>
  <conditionalFormatting sqref="K37">
    <cfRule type="cellIs" dxfId="1291" priority="1279" operator="equal">
      <formula>"G+N"</formula>
    </cfRule>
    <cfRule type="cellIs" dxfId="1290" priority="1280" operator="equal">
      <formula>"HD"</formula>
    </cfRule>
    <cfRule type="cellIs" dxfId="1289" priority="1281" operator="equal">
      <formula>"WO"</formula>
    </cfRule>
    <cfRule type="cellIs" dxfId="1288" priority="1282" operator="equal">
      <formula>"L"</formula>
    </cfRule>
    <cfRule type="cellIs" dxfId="1287" priority="1283" operator="equal">
      <formula>"G"</formula>
    </cfRule>
    <cfRule type="cellIs" dxfId="1286" priority="1284" operator="equal">
      <formula>"M"</formula>
    </cfRule>
    <cfRule type="cellIs" dxfId="1285" priority="1285" operator="equal">
      <formula>"E"</formula>
    </cfRule>
    <cfRule type="cellIs" dxfId="1284" priority="1286" operator="equal">
      <formula>"A"</formula>
    </cfRule>
    <cfRule type="cellIs" dxfId="1283" priority="1287" operator="equal">
      <formula>"N"</formula>
    </cfRule>
    <cfRule type="cellIs" dxfId="1282" priority="1288" operator="equal">
      <formula>"M+E"</formula>
    </cfRule>
    <cfRule type="cellIs" dxfId="1281" priority="1289" operator="equal">
      <formula>"E+N"</formula>
    </cfRule>
    <cfRule type="cellIs" dxfId="1280" priority="1290" operator="equal">
      <formula>"M+N"</formula>
    </cfRule>
    <cfRule type="cellIs" dxfId="1279" priority="1291" operator="equal">
      <formula>"G+E"</formula>
    </cfRule>
    <cfRule type="cellIs" dxfId="1278" priority="1292" operator="equal">
      <formula>"M+G"</formula>
    </cfRule>
  </conditionalFormatting>
  <conditionalFormatting sqref="D37">
    <cfRule type="cellIs" dxfId="1277" priority="1276" stopIfTrue="1" operator="equal">
      <formula>"H"</formula>
    </cfRule>
    <cfRule type="cellIs" dxfId="1276" priority="1277" stopIfTrue="1" operator="equal">
      <formula>"HW"</formula>
    </cfRule>
    <cfRule type="cellIs" dxfId="1275" priority="1278" stopIfTrue="1" operator="equal">
      <formula>"LOP"</formula>
    </cfRule>
  </conditionalFormatting>
  <conditionalFormatting sqref="D37">
    <cfRule type="containsText" dxfId="1274" priority="1273" stopIfTrue="1" operator="containsText" text="AB">
      <formula>NOT(ISERROR(SEARCH("AB",D37)))</formula>
    </cfRule>
    <cfRule type="containsText" dxfId="1273" priority="1274" stopIfTrue="1" operator="containsText" text="WO">
      <formula>NOT(ISERROR(SEARCH("WO",D37)))</formula>
    </cfRule>
    <cfRule type="containsText" dxfId="1272" priority="1275" stopIfTrue="1" operator="containsText" text="L">
      <formula>NOT(ISERROR(SEARCH("L",D37)))</formula>
    </cfRule>
  </conditionalFormatting>
  <conditionalFormatting sqref="D37">
    <cfRule type="cellIs" dxfId="1271" priority="1259" operator="equal">
      <formula>"G+N"</formula>
    </cfRule>
    <cfRule type="cellIs" dxfId="1270" priority="1260" operator="equal">
      <formula>"HD"</formula>
    </cfRule>
    <cfRule type="cellIs" dxfId="1269" priority="1261" operator="equal">
      <formula>"WO"</formula>
    </cfRule>
    <cfRule type="cellIs" dxfId="1268" priority="1262" operator="equal">
      <formula>"L"</formula>
    </cfRule>
    <cfRule type="cellIs" dxfId="1267" priority="1263" operator="equal">
      <formula>"G"</formula>
    </cfRule>
    <cfRule type="cellIs" dxfId="1266" priority="1264" operator="equal">
      <formula>"M"</formula>
    </cfRule>
    <cfRule type="cellIs" dxfId="1265" priority="1265" operator="equal">
      <formula>"E"</formula>
    </cfRule>
    <cfRule type="cellIs" dxfId="1264" priority="1266" operator="equal">
      <formula>"A"</formula>
    </cfRule>
    <cfRule type="cellIs" dxfId="1263" priority="1267" operator="equal">
      <formula>"N"</formula>
    </cfRule>
    <cfRule type="cellIs" dxfId="1262" priority="1268" operator="equal">
      <formula>"M+E"</formula>
    </cfRule>
    <cfRule type="cellIs" dxfId="1261" priority="1269" operator="equal">
      <formula>"E+N"</formula>
    </cfRule>
    <cfRule type="cellIs" dxfId="1260" priority="1270" operator="equal">
      <formula>"M+N"</formula>
    </cfRule>
    <cfRule type="cellIs" dxfId="1259" priority="1271" operator="equal">
      <formula>"G+E"</formula>
    </cfRule>
    <cfRule type="cellIs" dxfId="1258" priority="1272" operator="equal">
      <formula>"M+G"</formula>
    </cfRule>
  </conditionalFormatting>
  <conditionalFormatting sqref="D44">
    <cfRule type="cellIs" dxfId="1257" priority="1256" stopIfTrue="1" operator="equal">
      <formula>"H"</formula>
    </cfRule>
    <cfRule type="cellIs" dxfId="1256" priority="1257" stopIfTrue="1" operator="equal">
      <formula>"HW"</formula>
    </cfRule>
    <cfRule type="cellIs" dxfId="1255" priority="1258" stopIfTrue="1" operator="equal">
      <formula>"LOP"</formula>
    </cfRule>
  </conditionalFormatting>
  <conditionalFormatting sqref="D44">
    <cfRule type="containsText" dxfId="1254" priority="1253" stopIfTrue="1" operator="containsText" text="AB">
      <formula>NOT(ISERROR(SEARCH("AB",D44)))</formula>
    </cfRule>
    <cfRule type="containsText" dxfId="1253" priority="1254" stopIfTrue="1" operator="containsText" text="WO">
      <formula>NOT(ISERROR(SEARCH("WO",D44)))</formula>
    </cfRule>
    <cfRule type="containsText" dxfId="1252" priority="1255" stopIfTrue="1" operator="containsText" text="L">
      <formula>NOT(ISERROR(SEARCH("L",D44)))</formula>
    </cfRule>
  </conditionalFormatting>
  <conditionalFormatting sqref="D44">
    <cfRule type="cellIs" dxfId="1251" priority="1239" operator="equal">
      <formula>"G+N"</formula>
    </cfRule>
    <cfRule type="cellIs" dxfId="1250" priority="1240" operator="equal">
      <formula>"HD"</formula>
    </cfRule>
    <cfRule type="cellIs" dxfId="1249" priority="1241" operator="equal">
      <formula>"WO"</formula>
    </cfRule>
    <cfRule type="cellIs" dxfId="1248" priority="1242" operator="equal">
      <formula>"L"</formula>
    </cfRule>
    <cfRule type="cellIs" dxfId="1247" priority="1243" operator="equal">
      <formula>"G"</formula>
    </cfRule>
    <cfRule type="cellIs" dxfId="1246" priority="1244" operator="equal">
      <formula>"M"</formula>
    </cfRule>
    <cfRule type="cellIs" dxfId="1245" priority="1245" operator="equal">
      <formula>"E"</formula>
    </cfRule>
    <cfRule type="cellIs" dxfId="1244" priority="1246" operator="equal">
      <formula>"A"</formula>
    </cfRule>
    <cfRule type="cellIs" dxfId="1243" priority="1247" operator="equal">
      <formula>"N"</formula>
    </cfRule>
    <cfRule type="cellIs" dxfId="1242" priority="1248" operator="equal">
      <formula>"M+E"</formula>
    </cfRule>
    <cfRule type="cellIs" dxfId="1241" priority="1249" operator="equal">
      <formula>"E+N"</formula>
    </cfRule>
    <cfRule type="cellIs" dxfId="1240" priority="1250" operator="equal">
      <formula>"M+N"</formula>
    </cfRule>
    <cfRule type="cellIs" dxfId="1239" priority="1251" operator="equal">
      <formula>"G+E"</formula>
    </cfRule>
    <cfRule type="cellIs" dxfId="1238" priority="1252" operator="equal">
      <formula>"M+G"</formula>
    </cfRule>
  </conditionalFormatting>
  <conditionalFormatting sqref="K46">
    <cfRule type="cellIs" dxfId="1237" priority="1236" stopIfTrue="1" operator="equal">
      <formula>"H"</formula>
    </cfRule>
    <cfRule type="cellIs" dxfId="1236" priority="1237" stopIfTrue="1" operator="equal">
      <formula>"HW"</formula>
    </cfRule>
    <cfRule type="cellIs" dxfId="1235" priority="1238" stopIfTrue="1" operator="equal">
      <formula>"LOP"</formula>
    </cfRule>
  </conditionalFormatting>
  <conditionalFormatting sqref="K46">
    <cfRule type="containsText" dxfId="1234" priority="1233" stopIfTrue="1" operator="containsText" text="AB">
      <formula>NOT(ISERROR(SEARCH("AB",K46)))</formula>
    </cfRule>
    <cfRule type="containsText" dxfId="1233" priority="1234" stopIfTrue="1" operator="containsText" text="WO">
      <formula>NOT(ISERROR(SEARCH("WO",K46)))</formula>
    </cfRule>
    <cfRule type="containsText" dxfId="1232" priority="1235" stopIfTrue="1" operator="containsText" text="L">
      <formula>NOT(ISERROR(SEARCH("L",K46)))</formula>
    </cfRule>
  </conditionalFormatting>
  <conditionalFormatting sqref="K46">
    <cfRule type="cellIs" dxfId="1231" priority="1219" operator="equal">
      <formula>"G+N"</formula>
    </cfRule>
    <cfRule type="cellIs" dxfId="1230" priority="1220" operator="equal">
      <formula>"HD"</formula>
    </cfRule>
    <cfRule type="cellIs" dxfId="1229" priority="1221" operator="equal">
      <formula>"WO"</formula>
    </cfRule>
    <cfRule type="cellIs" dxfId="1228" priority="1222" operator="equal">
      <formula>"L"</formula>
    </cfRule>
    <cfRule type="cellIs" dxfId="1227" priority="1223" operator="equal">
      <formula>"G"</formula>
    </cfRule>
    <cfRule type="cellIs" dxfId="1226" priority="1224" operator="equal">
      <formula>"M"</formula>
    </cfRule>
    <cfRule type="cellIs" dxfId="1225" priority="1225" operator="equal">
      <formula>"E"</formula>
    </cfRule>
    <cfRule type="cellIs" dxfId="1224" priority="1226" operator="equal">
      <formula>"A"</formula>
    </cfRule>
    <cfRule type="cellIs" dxfId="1223" priority="1227" operator="equal">
      <formula>"N"</formula>
    </cfRule>
    <cfRule type="cellIs" dxfId="1222" priority="1228" operator="equal">
      <formula>"M+E"</formula>
    </cfRule>
    <cfRule type="cellIs" dxfId="1221" priority="1229" operator="equal">
      <formula>"E+N"</formula>
    </cfRule>
    <cfRule type="cellIs" dxfId="1220" priority="1230" operator="equal">
      <formula>"M+N"</formula>
    </cfRule>
    <cfRule type="cellIs" dxfId="1219" priority="1231" operator="equal">
      <formula>"G+E"</formula>
    </cfRule>
    <cfRule type="cellIs" dxfId="1218" priority="1232" operator="equal">
      <formula>"M+G"</formula>
    </cfRule>
  </conditionalFormatting>
  <conditionalFormatting sqref="V5:W5">
    <cfRule type="cellIs" dxfId="1217" priority="1216" stopIfTrue="1" operator="equal">
      <formula>"H"</formula>
    </cfRule>
    <cfRule type="cellIs" dxfId="1216" priority="1217" stopIfTrue="1" operator="equal">
      <formula>"HW"</formula>
    </cfRule>
    <cfRule type="cellIs" dxfId="1215" priority="1218" stopIfTrue="1" operator="equal">
      <formula>"LOP"</formula>
    </cfRule>
  </conditionalFormatting>
  <conditionalFormatting sqref="V5:W5">
    <cfRule type="containsText" dxfId="1214" priority="1213" stopIfTrue="1" operator="containsText" text="AB">
      <formula>NOT(ISERROR(SEARCH("AB",V5)))</formula>
    </cfRule>
    <cfRule type="containsText" dxfId="1213" priority="1214" stopIfTrue="1" operator="containsText" text="WO">
      <formula>NOT(ISERROR(SEARCH("WO",V5)))</formula>
    </cfRule>
    <cfRule type="containsText" dxfId="1212" priority="1215" stopIfTrue="1" operator="containsText" text="L">
      <formula>NOT(ISERROR(SEARCH("L",V5)))</formula>
    </cfRule>
  </conditionalFormatting>
  <conditionalFormatting sqref="V5:W5">
    <cfRule type="cellIs" dxfId="1211" priority="1199" operator="equal">
      <formula>"G+N"</formula>
    </cfRule>
    <cfRule type="cellIs" dxfId="1210" priority="1200" operator="equal">
      <formula>"HD"</formula>
    </cfRule>
    <cfRule type="cellIs" dxfId="1209" priority="1201" operator="equal">
      <formula>"WO"</formula>
    </cfRule>
    <cfRule type="cellIs" dxfId="1208" priority="1202" operator="equal">
      <formula>"L"</formula>
    </cfRule>
    <cfRule type="cellIs" dxfId="1207" priority="1203" operator="equal">
      <formula>"G"</formula>
    </cfRule>
    <cfRule type="cellIs" dxfId="1206" priority="1204" operator="equal">
      <formula>"M"</formula>
    </cfRule>
    <cfRule type="cellIs" dxfId="1205" priority="1205" operator="equal">
      <formula>"E"</formula>
    </cfRule>
    <cfRule type="cellIs" dxfId="1204" priority="1206" operator="equal">
      <formula>"A"</formula>
    </cfRule>
    <cfRule type="cellIs" dxfId="1203" priority="1207" operator="equal">
      <formula>"N"</formula>
    </cfRule>
    <cfRule type="cellIs" dxfId="1202" priority="1208" operator="equal">
      <formula>"M+E"</formula>
    </cfRule>
    <cfRule type="cellIs" dxfId="1201" priority="1209" operator="equal">
      <formula>"E+N"</formula>
    </cfRule>
    <cfRule type="cellIs" dxfId="1200" priority="1210" operator="equal">
      <formula>"M+N"</formula>
    </cfRule>
    <cfRule type="cellIs" dxfId="1199" priority="1211" operator="equal">
      <formula>"G+E"</formula>
    </cfRule>
    <cfRule type="cellIs" dxfId="1198" priority="1212" operator="equal">
      <formula>"M+G"</formula>
    </cfRule>
  </conditionalFormatting>
  <conditionalFormatting sqref="V5:W5">
    <cfRule type="cellIs" dxfId="1197" priority="1185" operator="equal">
      <formula>"G+N"</formula>
    </cfRule>
    <cfRule type="cellIs" dxfId="1196" priority="1186" operator="equal">
      <formula>"HD"</formula>
    </cfRule>
    <cfRule type="cellIs" dxfId="1195" priority="1187" operator="equal">
      <formula>"WO"</formula>
    </cfRule>
    <cfRule type="cellIs" dxfId="1194" priority="1188" operator="equal">
      <formula>"L"</formula>
    </cfRule>
    <cfRule type="cellIs" dxfId="1193" priority="1189" operator="equal">
      <formula>"G"</formula>
    </cfRule>
    <cfRule type="cellIs" dxfId="1192" priority="1190" operator="equal">
      <formula>"M"</formula>
    </cfRule>
    <cfRule type="cellIs" dxfId="1191" priority="1191" operator="equal">
      <formula>"E"</formula>
    </cfRule>
    <cfRule type="cellIs" dxfId="1190" priority="1192" operator="equal">
      <formula>"A"</formula>
    </cfRule>
    <cfRule type="cellIs" dxfId="1189" priority="1193" operator="equal">
      <formula>"N"</formula>
    </cfRule>
    <cfRule type="cellIs" dxfId="1188" priority="1194" operator="equal">
      <formula>"M+E"</formula>
    </cfRule>
    <cfRule type="cellIs" dxfId="1187" priority="1195" operator="equal">
      <formula>"E+N"</formula>
    </cfRule>
    <cfRule type="cellIs" dxfId="1186" priority="1196" operator="equal">
      <formula>"M+N"</formula>
    </cfRule>
    <cfRule type="cellIs" dxfId="1185" priority="1197" operator="equal">
      <formula>"G+E"</formula>
    </cfRule>
    <cfRule type="cellIs" dxfId="1184" priority="1198" operator="equal">
      <formula>"M+G"</formula>
    </cfRule>
  </conditionalFormatting>
  <conditionalFormatting sqref="V5:W5">
    <cfRule type="cellIs" dxfId="1183" priority="1182" stopIfTrue="1" operator="equal">
      <formula>"H"</formula>
    </cfRule>
    <cfRule type="cellIs" dxfId="1182" priority="1183" stopIfTrue="1" operator="equal">
      <formula>"HW"</formula>
    </cfRule>
    <cfRule type="cellIs" dxfId="1181" priority="1184" stopIfTrue="1" operator="equal">
      <formula>"LOP"</formula>
    </cfRule>
  </conditionalFormatting>
  <conditionalFormatting sqref="V5:W5">
    <cfRule type="containsText" dxfId="1180" priority="1179" stopIfTrue="1" operator="containsText" text="AB">
      <formula>NOT(ISERROR(SEARCH("AB",V5)))</formula>
    </cfRule>
    <cfRule type="containsText" dxfId="1179" priority="1180" stopIfTrue="1" operator="containsText" text="WO">
      <formula>NOT(ISERROR(SEARCH("WO",V5)))</formula>
    </cfRule>
    <cfRule type="containsText" dxfId="1178" priority="1181" stopIfTrue="1" operator="containsText" text="L">
      <formula>NOT(ISERROR(SEARCH("L",V5)))</formula>
    </cfRule>
  </conditionalFormatting>
  <conditionalFormatting sqref="V5:W5">
    <cfRule type="cellIs" dxfId="1177" priority="1165" operator="equal">
      <formula>"G+N"</formula>
    </cfRule>
    <cfRule type="cellIs" dxfId="1176" priority="1166" operator="equal">
      <formula>"HD"</formula>
    </cfRule>
    <cfRule type="cellIs" dxfId="1175" priority="1167" operator="equal">
      <formula>"WO"</formula>
    </cfRule>
    <cfRule type="cellIs" dxfId="1174" priority="1168" operator="equal">
      <formula>"L"</formula>
    </cfRule>
    <cfRule type="cellIs" dxfId="1173" priority="1169" operator="equal">
      <formula>"G"</formula>
    </cfRule>
    <cfRule type="cellIs" dxfId="1172" priority="1170" operator="equal">
      <formula>"M"</formula>
    </cfRule>
    <cfRule type="cellIs" dxfId="1171" priority="1171" operator="equal">
      <formula>"E"</formula>
    </cfRule>
    <cfRule type="cellIs" dxfId="1170" priority="1172" operator="equal">
      <formula>"A"</formula>
    </cfRule>
    <cfRule type="cellIs" dxfId="1169" priority="1173" operator="equal">
      <formula>"N"</formula>
    </cfRule>
    <cfRule type="cellIs" dxfId="1168" priority="1174" operator="equal">
      <formula>"M+E"</formula>
    </cfRule>
    <cfRule type="cellIs" dxfId="1167" priority="1175" operator="equal">
      <formula>"E+N"</formula>
    </cfRule>
    <cfRule type="cellIs" dxfId="1166" priority="1176" operator="equal">
      <formula>"M+N"</formula>
    </cfRule>
    <cfRule type="cellIs" dxfId="1165" priority="1177" operator="equal">
      <formula>"G+E"</formula>
    </cfRule>
    <cfRule type="cellIs" dxfId="1164" priority="1178" operator="equal">
      <formula>"M+G"</formula>
    </cfRule>
  </conditionalFormatting>
  <conditionalFormatting sqref="Q17:W17">
    <cfRule type="cellIs" dxfId="1163" priority="1162" stopIfTrue="1" operator="equal">
      <formula>"H"</formula>
    </cfRule>
    <cfRule type="cellIs" dxfId="1162" priority="1163" stopIfTrue="1" operator="equal">
      <formula>"HW"</formula>
    </cfRule>
    <cfRule type="cellIs" dxfId="1161" priority="1164" stopIfTrue="1" operator="equal">
      <formula>"LOP"</formula>
    </cfRule>
  </conditionalFormatting>
  <conditionalFormatting sqref="Q17:W17">
    <cfRule type="containsText" dxfId="1160" priority="1159" stopIfTrue="1" operator="containsText" text="AB">
      <formula>NOT(ISERROR(SEARCH("AB",Q17)))</formula>
    </cfRule>
    <cfRule type="containsText" dxfId="1159" priority="1160" stopIfTrue="1" operator="containsText" text="WO">
      <formula>NOT(ISERROR(SEARCH("WO",Q17)))</formula>
    </cfRule>
    <cfRule type="containsText" dxfId="1158" priority="1161" stopIfTrue="1" operator="containsText" text="L">
      <formula>NOT(ISERROR(SEARCH("L",Q17)))</formula>
    </cfRule>
  </conditionalFormatting>
  <conditionalFormatting sqref="Q17:W17">
    <cfRule type="cellIs" dxfId="1157" priority="1145" operator="equal">
      <formula>"G+N"</formula>
    </cfRule>
    <cfRule type="cellIs" dxfId="1156" priority="1146" operator="equal">
      <formula>"HD"</formula>
    </cfRule>
    <cfRule type="cellIs" dxfId="1155" priority="1147" operator="equal">
      <formula>"WO"</formula>
    </cfRule>
    <cfRule type="cellIs" dxfId="1154" priority="1148" operator="equal">
      <formula>"L"</formula>
    </cfRule>
    <cfRule type="cellIs" dxfId="1153" priority="1149" operator="equal">
      <formula>"G"</formula>
    </cfRule>
    <cfRule type="cellIs" dxfId="1152" priority="1150" operator="equal">
      <formula>"M"</formula>
    </cfRule>
    <cfRule type="cellIs" dxfId="1151" priority="1151" operator="equal">
      <formula>"E"</formula>
    </cfRule>
    <cfRule type="cellIs" dxfId="1150" priority="1152" operator="equal">
      <formula>"A"</formula>
    </cfRule>
    <cfRule type="cellIs" dxfId="1149" priority="1153" operator="equal">
      <formula>"N"</formula>
    </cfRule>
    <cfRule type="cellIs" dxfId="1148" priority="1154" operator="equal">
      <formula>"M+E"</formula>
    </cfRule>
    <cfRule type="cellIs" dxfId="1147" priority="1155" operator="equal">
      <formula>"E+N"</formula>
    </cfRule>
    <cfRule type="cellIs" dxfId="1146" priority="1156" operator="equal">
      <formula>"M+N"</formula>
    </cfRule>
    <cfRule type="cellIs" dxfId="1145" priority="1157" operator="equal">
      <formula>"G+E"</formula>
    </cfRule>
    <cfRule type="cellIs" dxfId="1144" priority="1158" operator="equal">
      <formula>"M+G"</formula>
    </cfRule>
  </conditionalFormatting>
  <conditionalFormatting sqref="Q17:W17">
    <cfRule type="cellIs" dxfId="1143" priority="1131" operator="equal">
      <formula>"G+N"</formula>
    </cfRule>
    <cfRule type="cellIs" dxfId="1142" priority="1132" operator="equal">
      <formula>"HD"</formula>
    </cfRule>
    <cfRule type="cellIs" dxfId="1141" priority="1133" operator="equal">
      <formula>"WO"</formula>
    </cfRule>
    <cfRule type="cellIs" dxfId="1140" priority="1134" operator="equal">
      <formula>"L"</formula>
    </cfRule>
    <cfRule type="cellIs" dxfId="1139" priority="1135" operator="equal">
      <formula>"G"</formula>
    </cfRule>
    <cfRule type="cellIs" dxfId="1138" priority="1136" operator="equal">
      <formula>"M"</formula>
    </cfRule>
    <cfRule type="cellIs" dxfId="1137" priority="1137" operator="equal">
      <formula>"E"</formula>
    </cfRule>
    <cfRule type="cellIs" dxfId="1136" priority="1138" operator="equal">
      <formula>"A"</formula>
    </cfRule>
    <cfRule type="cellIs" dxfId="1135" priority="1139" operator="equal">
      <formula>"N"</formula>
    </cfRule>
    <cfRule type="cellIs" dxfId="1134" priority="1140" operator="equal">
      <formula>"M+E"</formula>
    </cfRule>
    <cfRule type="cellIs" dxfId="1133" priority="1141" operator="equal">
      <formula>"E+N"</formula>
    </cfRule>
    <cfRule type="cellIs" dxfId="1132" priority="1142" operator="equal">
      <formula>"M+N"</formula>
    </cfRule>
    <cfRule type="cellIs" dxfId="1131" priority="1143" operator="equal">
      <formula>"G+E"</formula>
    </cfRule>
    <cfRule type="cellIs" dxfId="1130" priority="1144" operator="equal">
      <formula>"M+G"</formula>
    </cfRule>
  </conditionalFormatting>
  <conditionalFormatting sqref="Q17:W17">
    <cfRule type="cellIs" dxfId="1129" priority="1128" stopIfTrue="1" operator="equal">
      <formula>"H"</formula>
    </cfRule>
    <cfRule type="cellIs" dxfId="1128" priority="1129" stopIfTrue="1" operator="equal">
      <formula>"HW"</formula>
    </cfRule>
    <cfRule type="cellIs" dxfId="1127" priority="1130" stopIfTrue="1" operator="equal">
      <formula>"LOP"</formula>
    </cfRule>
  </conditionalFormatting>
  <conditionalFormatting sqref="Q17:W17">
    <cfRule type="containsText" dxfId="1126" priority="1125" stopIfTrue="1" operator="containsText" text="AB">
      <formula>NOT(ISERROR(SEARCH("AB",Q17)))</formula>
    </cfRule>
    <cfRule type="containsText" dxfId="1125" priority="1126" stopIfTrue="1" operator="containsText" text="WO">
      <formula>NOT(ISERROR(SEARCH("WO",Q17)))</formula>
    </cfRule>
    <cfRule type="containsText" dxfId="1124" priority="1127" stopIfTrue="1" operator="containsText" text="L">
      <formula>NOT(ISERROR(SEARCH("L",Q17)))</formula>
    </cfRule>
  </conditionalFormatting>
  <conditionalFormatting sqref="Q17:W17">
    <cfRule type="cellIs" dxfId="1123" priority="1111" operator="equal">
      <formula>"G+N"</formula>
    </cfRule>
    <cfRule type="cellIs" dxfId="1122" priority="1112" operator="equal">
      <formula>"HD"</formula>
    </cfRule>
    <cfRule type="cellIs" dxfId="1121" priority="1113" operator="equal">
      <formula>"WO"</formula>
    </cfRule>
    <cfRule type="cellIs" dxfId="1120" priority="1114" operator="equal">
      <formula>"L"</formula>
    </cfRule>
    <cfRule type="cellIs" dxfId="1119" priority="1115" operator="equal">
      <formula>"G"</formula>
    </cfRule>
    <cfRule type="cellIs" dxfId="1118" priority="1116" operator="equal">
      <formula>"M"</formula>
    </cfRule>
    <cfRule type="cellIs" dxfId="1117" priority="1117" operator="equal">
      <formula>"E"</formula>
    </cfRule>
    <cfRule type="cellIs" dxfId="1116" priority="1118" operator="equal">
      <formula>"A"</formula>
    </cfRule>
    <cfRule type="cellIs" dxfId="1115" priority="1119" operator="equal">
      <formula>"N"</formula>
    </cfRule>
    <cfRule type="cellIs" dxfId="1114" priority="1120" operator="equal">
      <formula>"M+E"</formula>
    </cfRule>
    <cfRule type="cellIs" dxfId="1113" priority="1121" operator="equal">
      <formula>"E+N"</formula>
    </cfRule>
    <cfRule type="cellIs" dxfId="1112" priority="1122" operator="equal">
      <formula>"M+N"</formula>
    </cfRule>
    <cfRule type="cellIs" dxfId="1111" priority="1123" operator="equal">
      <formula>"G+E"</formula>
    </cfRule>
    <cfRule type="cellIs" dxfId="1110" priority="1124" operator="equal">
      <formula>"M+G"</formula>
    </cfRule>
  </conditionalFormatting>
  <conditionalFormatting sqref="M19:W19">
    <cfRule type="cellIs" dxfId="1109" priority="1108" stopIfTrue="1" operator="equal">
      <formula>"H"</formula>
    </cfRule>
    <cfRule type="cellIs" dxfId="1108" priority="1109" stopIfTrue="1" operator="equal">
      <formula>"HW"</formula>
    </cfRule>
    <cfRule type="cellIs" dxfId="1107" priority="1110" stopIfTrue="1" operator="equal">
      <formula>"LOP"</formula>
    </cfRule>
  </conditionalFormatting>
  <conditionalFormatting sqref="M19:W19">
    <cfRule type="containsText" dxfId="1106" priority="1105" stopIfTrue="1" operator="containsText" text="AB">
      <formula>NOT(ISERROR(SEARCH("AB",M19)))</formula>
    </cfRule>
    <cfRule type="containsText" dxfId="1105" priority="1106" stopIfTrue="1" operator="containsText" text="WO">
      <formula>NOT(ISERROR(SEARCH("WO",M19)))</formula>
    </cfRule>
    <cfRule type="containsText" dxfId="1104" priority="1107" stopIfTrue="1" operator="containsText" text="L">
      <formula>NOT(ISERROR(SEARCH("L",M19)))</formula>
    </cfRule>
  </conditionalFormatting>
  <conditionalFormatting sqref="M19:W19">
    <cfRule type="cellIs" dxfId="1103" priority="1091" operator="equal">
      <formula>"G+N"</formula>
    </cfRule>
    <cfRule type="cellIs" dxfId="1102" priority="1092" operator="equal">
      <formula>"HD"</formula>
    </cfRule>
    <cfRule type="cellIs" dxfId="1101" priority="1093" operator="equal">
      <formula>"WO"</formula>
    </cfRule>
    <cfRule type="cellIs" dxfId="1100" priority="1094" operator="equal">
      <formula>"L"</formula>
    </cfRule>
    <cfRule type="cellIs" dxfId="1099" priority="1095" operator="equal">
      <formula>"G"</formula>
    </cfRule>
    <cfRule type="cellIs" dxfId="1098" priority="1096" operator="equal">
      <formula>"M"</formula>
    </cfRule>
    <cfRule type="cellIs" dxfId="1097" priority="1097" operator="equal">
      <formula>"E"</formula>
    </cfRule>
    <cfRule type="cellIs" dxfId="1096" priority="1098" operator="equal">
      <formula>"A"</formula>
    </cfRule>
    <cfRule type="cellIs" dxfId="1095" priority="1099" operator="equal">
      <formula>"N"</formula>
    </cfRule>
    <cfRule type="cellIs" dxfId="1094" priority="1100" operator="equal">
      <formula>"M+E"</formula>
    </cfRule>
    <cfRule type="cellIs" dxfId="1093" priority="1101" operator="equal">
      <formula>"E+N"</formula>
    </cfRule>
    <cfRule type="cellIs" dxfId="1092" priority="1102" operator="equal">
      <formula>"M+N"</formula>
    </cfRule>
    <cfRule type="cellIs" dxfId="1091" priority="1103" operator="equal">
      <formula>"G+E"</formula>
    </cfRule>
    <cfRule type="cellIs" dxfId="1090" priority="1104" operator="equal">
      <formula>"M+G"</formula>
    </cfRule>
  </conditionalFormatting>
  <conditionalFormatting sqref="M19:W19">
    <cfRule type="cellIs" dxfId="1089" priority="1077" operator="equal">
      <formula>"G+N"</formula>
    </cfRule>
    <cfRule type="cellIs" dxfId="1088" priority="1078" operator="equal">
      <formula>"HD"</formula>
    </cfRule>
    <cfRule type="cellIs" dxfId="1087" priority="1079" operator="equal">
      <formula>"WO"</formula>
    </cfRule>
    <cfRule type="cellIs" dxfId="1086" priority="1080" operator="equal">
      <formula>"L"</formula>
    </cfRule>
    <cfRule type="cellIs" dxfId="1085" priority="1081" operator="equal">
      <formula>"G"</formula>
    </cfRule>
    <cfRule type="cellIs" dxfId="1084" priority="1082" operator="equal">
      <formula>"M"</formula>
    </cfRule>
    <cfRule type="cellIs" dxfId="1083" priority="1083" operator="equal">
      <formula>"E"</formula>
    </cfRule>
    <cfRule type="cellIs" dxfId="1082" priority="1084" operator="equal">
      <formula>"A"</formula>
    </cfRule>
    <cfRule type="cellIs" dxfId="1081" priority="1085" operator="equal">
      <formula>"N"</formula>
    </cfRule>
    <cfRule type="cellIs" dxfId="1080" priority="1086" operator="equal">
      <formula>"M+E"</formula>
    </cfRule>
    <cfRule type="cellIs" dxfId="1079" priority="1087" operator="equal">
      <formula>"E+N"</formula>
    </cfRule>
    <cfRule type="cellIs" dxfId="1078" priority="1088" operator="equal">
      <formula>"M+N"</formula>
    </cfRule>
    <cfRule type="cellIs" dxfId="1077" priority="1089" operator="equal">
      <formula>"G+E"</formula>
    </cfRule>
    <cfRule type="cellIs" dxfId="1076" priority="1090" operator="equal">
      <formula>"M+G"</formula>
    </cfRule>
  </conditionalFormatting>
  <conditionalFormatting sqref="M19:W19">
    <cfRule type="cellIs" dxfId="1075" priority="1074" stopIfTrue="1" operator="equal">
      <formula>"H"</formula>
    </cfRule>
    <cfRule type="cellIs" dxfId="1074" priority="1075" stopIfTrue="1" operator="equal">
      <formula>"HW"</formula>
    </cfRule>
    <cfRule type="cellIs" dxfId="1073" priority="1076" stopIfTrue="1" operator="equal">
      <formula>"LOP"</formula>
    </cfRule>
  </conditionalFormatting>
  <conditionalFormatting sqref="M19:W19">
    <cfRule type="containsText" dxfId="1072" priority="1071" stopIfTrue="1" operator="containsText" text="AB">
      <formula>NOT(ISERROR(SEARCH("AB",M19)))</formula>
    </cfRule>
    <cfRule type="containsText" dxfId="1071" priority="1072" stopIfTrue="1" operator="containsText" text="WO">
      <formula>NOT(ISERROR(SEARCH("WO",M19)))</formula>
    </cfRule>
    <cfRule type="containsText" dxfId="1070" priority="1073" stopIfTrue="1" operator="containsText" text="L">
      <formula>NOT(ISERROR(SEARCH("L",M19)))</formula>
    </cfRule>
  </conditionalFormatting>
  <conditionalFormatting sqref="M19:W19">
    <cfRule type="cellIs" dxfId="1069" priority="1057" operator="equal">
      <formula>"G+N"</formula>
    </cfRule>
    <cfRule type="cellIs" dxfId="1068" priority="1058" operator="equal">
      <formula>"HD"</formula>
    </cfRule>
    <cfRule type="cellIs" dxfId="1067" priority="1059" operator="equal">
      <formula>"WO"</formula>
    </cfRule>
    <cfRule type="cellIs" dxfId="1066" priority="1060" operator="equal">
      <formula>"L"</formula>
    </cfRule>
    <cfRule type="cellIs" dxfId="1065" priority="1061" operator="equal">
      <formula>"G"</formula>
    </cfRule>
    <cfRule type="cellIs" dxfId="1064" priority="1062" operator="equal">
      <formula>"M"</formula>
    </cfRule>
    <cfRule type="cellIs" dxfId="1063" priority="1063" operator="equal">
      <formula>"E"</formula>
    </cfRule>
    <cfRule type="cellIs" dxfId="1062" priority="1064" operator="equal">
      <formula>"A"</formula>
    </cfRule>
    <cfRule type="cellIs" dxfId="1061" priority="1065" operator="equal">
      <formula>"N"</formula>
    </cfRule>
    <cfRule type="cellIs" dxfId="1060" priority="1066" operator="equal">
      <formula>"M+E"</formula>
    </cfRule>
    <cfRule type="cellIs" dxfId="1059" priority="1067" operator="equal">
      <formula>"E+N"</formula>
    </cfRule>
    <cfRule type="cellIs" dxfId="1058" priority="1068" operator="equal">
      <formula>"M+N"</formula>
    </cfRule>
    <cfRule type="cellIs" dxfId="1057" priority="1069" operator="equal">
      <formula>"G+E"</formula>
    </cfRule>
    <cfRule type="cellIs" dxfId="1056" priority="1070" operator="equal">
      <formula>"M+G"</formula>
    </cfRule>
  </conditionalFormatting>
  <conditionalFormatting sqref="D11:H11">
    <cfRule type="cellIs" dxfId="1055" priority="1054" stopIfTrue="1" operator="equal">
      <formula>"H"</formula>
    </cfRule>
    <cfRule type="cellIs" dxfId="1054" priority="1055" stopIfTrue="1" operator="equal">
      <formula>"HW"</formula>
    </cfRule>
    <cfRule type="cellIs" dxfId="1053" priority="1056" stopIfTrue="1" operator="equal">
      <formula>"LOP"</formula>
    </cfRule>
  </conditionalFormatting>
  <conditionalFormatting sqref="D11:H11">
    <cfRule type="containsText" dxfId="1052" priority="1051" stopIfTrue="1" operator="containsText" text="AB">
      <formula>NOT(ISERROR(SEARCH("AB",D11)))</formula>
    </cfRule>
    <cfRule type="containsText" dxfId="1051" priority="1052" stopIfTrue="1" operator="containsText" text="WO">
      <formula>NOT(ISERROR(SEARCH("WO",D11)))</formula>
    </cfRule>
    <cfRule type="containsText" dxfId="1050" priority="1053" stopIfTrue="1" operator="containsText" text="L">
      <formula>NOT(ISERROR(SEARCH("L",D11)))</formula>
    </cfRule>
  </conditionalFormatting>
  <conditionalFormatting sqref="D11:H11">
    <cfRule type="cellIs" dxfId="1049" priority="1037" operator="equal">
      <formula>"G+N"</formula>
    </cfRule>
    <cfRule type="cellIs" dxfId="1048" priority="1038" operator="equal">
      <formula>"HD"</formula>
    </cfRule>
    <cfRule type="cellIs" dxfId="1047" priority="1039" operator="equal">
      <formula>"WO"</formula>
    </cfRule>
    <cfRule type="cellIs" dxfId="1046" priority="1040" operator="equal">
      <formula>"L"</formula>
    </cfRule>
    <cfRule type="cellIs" dxfId="1045" priority="1041" operator="equal">
      <formula>"G"</formula>
    </cfRule>
    <cfRule type="cellIs" dxfId="1044" priority="1042" operator="equal">
      <formula>"M"</formula>
    </cfRule>
    <cfRule type="cellIs" dxfId="1043" priority="1043" operator="equal">
      <formula>"E"</formula>
    </cfRule>
    <cfRule type="cellIs" dxfId="1042" priority="1044" operator="equal">
      <formula>"A"</formula>
    </cfRule>
    <cfRule type="cellIs" dxfId="1041" priority="1045" operator="equal">
      <formula>"N"</formula>
    </cfRule>
    <cfRule type="cellIs" dxfId="1040" priority="1046" operator="equal">
      <formula>"M+E"</formula>
    </cfRule>
    <cfRule type="cellIs" dxfId="1039" priority="1047" operator="equal">
      <formula>"E+N"</formula>
    </cfRule>
    <cfRule type="cellIs" dxfId="1038" priority="1048" operator="equal">
      <formula>"M+N"</formula>
    </cfRule>
    <cfRule type="cellIs" dxfId="1037" priority="1049" operator="equal">
      <formula>"G+E"</formula>
    </cfRule>
    <cfRule type="cellIs" dxfId="1036" priority="1050" operator="equal">
      <formula>"M+G"</formula>
    </cfRule>
  </conditionalFormatting>
  <conditionalFormatting sqref="D11:H11">
    <cfRule type="cellIs" dxfId="1035" priority="1023" operator="equal">
      <formula>"G+N"</formula>
    </cfRule>
    <cfRule type="cellIs" dxfId="1034" priority="1024" operator="equal">
      <formula>"HD"</formula>
    </cfRule>
    <cfRule type="cellIs" dxfId="1033" priority="1025" operator="equal">
      <formula>"WO"</formula>
    </cfRule>
    <cfRule type="cellIs" dxfId="1032" priority="1026" operator="equal">
      <formula>"L"</formula>
    </cfRule>
    <cfRule type="cellIs" dxfId="1031" priority="1027" operator="equal">
      <formula>"G"</formula>
    </cfRule>
    <cfRule type="cellIs" dxfId="1030" priority="1028" operator="equal">
      <formula>"M"</formula>
    </cfRule>
    <cfRule type="cellIs" dxfId="1029" priority="1029" operator="equal">
      <formula>"E"</formula>
    </cfRule>
    <cfRule type="cellIs" dxfId="1028" priority="1030" operator="equal">
      <formula>"A"</formula>
    </cfRule>
    <cfRule type="cellIs" dxfId="1027" priority="1031" operator="equal">
      <formula>"N"</formula>
    </cfRule>
    <cfRule type="cellIs" dxfId="1026" priority="1032" operator="equal">
      <formula>"M+E"</formula>
    </cfRule>
    <cfRule type="cellIs" dxfId="1025" priority="1033" operator="equal">
      <formula>"E+N"</formula>
    </cfRule>
    <cfRule type="cellIs" dxfId="1024" priority="1034" operator="equal">
      <formula>"M+N"</formula>
    </cfRule>
    <cfRule type="cellIs" dxfId="1023" priority="1035" operator="equal">
      <formula>"G+E"</formula>
    </cfRule>
    <cfRule type="cellIs" dxfId="1022" priority="1036" operator="equal">
      <formula>"M+G"</formula>
    </cfRule>
  </conditionalFormatting>
  <conditionalFormatting sqref="D11:H11">
    <cfRule type="cellIs" dxfId="1021" priority="1020" stopIfTrue="1" operator="equal">
      <formula>"H"</formula>
    </cfRule>
    <cfRule type="cellIs" dxfId="1020" priority="1021" stopIfTrue="1" operator="equal">
      <formula>"HW"</formula>
    </cfRule>
    <cfRule type="cellIs" dxfId="1019" priority="1022" stopIfTrue="1" operator="equal">
      <formula>"LOP"</formula>
    </cfRule>
  </conditionalFormatting>
  <conditionalFormatting sqref="D11:H11">
    <cfRule type="containsText" dxfId="1018" priority="1017" stopIfTrue="1" operator="containsText" text="AB">
      <formula>NOT(ISERROR(SEARCH("AB",D11)))</formula>
    </cfRule>
    <cfRule type="containsText" dxfId="1017" priority="1018" stopIfTrue="1" operator="containsText" text="WO">
      <formula>NOT(ISERROR(SEARCH("WO",D11)))</formula>
    </cfRule>
    <cfRule type="containsText" dxfId="1016" priority="1019" stopIfTrue="1" operator="containsText" text="L">
      <formula>NOT(ISERROR(SEARCH("L",D11)))</formula>
    </cfRule>
  </conditionalFormatting>
  <conditionalFormatting sqref="D11:H11">
    <cfRule type="cellIs" dxfId="1015" priority="1003" operator="equal">
      <formula>"G+N"</formula>
    </cfRule>
    <cfRule type="cellIs" dxfId="1014" priority="1004" operator="equal">
      <formula>"HD"</formula>
    </cfRule>
    <cfRule type="cellIs" dxfId="1013" priority="1005" operator="equal">
      <formula>"WO"</formula>
    </cfRule>
    <cfRule type="cellIs" dxfId="1012" priority="1006" operator="equal">
      <formula>"L"</formula>
    </cfRule>
    <cfRule type="cellIs" dxfId="1011" priority="1007" operator="equal">
      <formula>"G"</formula>
    </cfRule>
    <cfRule type="cellIs" dxfId="1010" priority="1008" operator="equal">
      <formula>"M"</formula>
    </cfRule>
    <cfRule type="cellIs" dxfId="1009" priority="1009" operator="equal">
      <formula>"E"</formula>
    </cfRule>
    <cfRule type="cellIs" dxfId="1008" priority="1010" operator="equal">
      <formula>"A"</formula>
    </cfRule>
    <cfRule type="cellIs" dxfId="1007" priority="1011" operator="equal">
      <formula>"N"</formula>
    </cfRule>
    <cfRule type="cellIs" dxfId="1006" priority="1012" operator="equal">
      <formula>"M+E"</formula>
    </cfRule>
    <cfRule type="cellIs" dxfId="1005" priority="1013" operator="equal">
      <formula>"E+N"</formula>
    </cfRule>
    <cfRule type="cellIs" dxfId="1004" priority="1014" operator="equal">
      <formula>"M+N"</formula>
    </cfRule>
    <cfRule type="cellIs" dxfId="1003" priority="1015" operator="equal">
      <formula>"G+E"</formula>
    </cfRule>
    <cfRule type="cellIs" dxfId="1002" priority="1016" operator="equal">
      <formula>"M+G"</formula>
    </cfRule>
  </conditionalFormatting>
  <conditionalFormatting sqref="D19:L19">
    <cfRule type="cellIs" dxfId="1001" priority="1000" stopIfTrue="1" operator="equal">
      <formula>"H"</formula>
    </cfRule>
    <cfRule type="cellIs" dxfId="1000" priority="1001" stopIfTrue="1" operator="equal">
      <formula>"HW"</formula>
    </cfRule>
    <cfRule type="cellIs" dxfId="999" priority="1002" stopIfTrue="1" operator="equal">
      <formula>"LOP"</formula>
    </cfRule>
  </conditionalFormatting>
  <conditionalFormatting sqref="D19:L19">
    <cfRule type="containsText" dxfId="998" priority="997" stopIfTrue="1" operator="containsText" text="AB">
      <formula>NOT(ISERROR(SEARCH("AB",D19)))</formula>
    </cfRule>
    <cfRule type="containsText" dxfId="997" priority="998" stopIfTrue="1" operator="containsText" text="WO">
      <formula>NOT(ISERROR(SEARCH("WO",D19)))</formula>
    </cfRule>
    <cfRule type="containsText" dxfId="996" priority="999" stopIfTrue="1" operator="containsText" text="L">
      <formula>NOT(ISERROR(SEARCH("L",D19)))</formula>
    </cfRule>
  </conditionalFormatting>
  <conditionalFormatting sqref="D19:L19">
    <cfRule type="cellIs" dxfId="995" priority="983" operator="equal">
      <formula>"G+N"</formula>
    </cfRule>
    <cfRule type="cellIs" dxfId="994" priority="984" operator="equal">
      <formula>"HD"</formula>
    </cfRule>
    <cfRule type="cellIs" dxfId="993" priority="985" operator="equal">
      <formula>"WO"</formula>
    </cfRule>
    <cfRule type="cellIs" dxfId="992" priority="986" operator="equal">
      <formula>"L"</formula>
    </cfRule>
    <cfRule type="cellIs" dxfId="991" priority="987" operator="equal">
      <formula>"G"</formula>
    </cfRule>
    <cfRule type="cellIs" dxfId="990" priority="988" operator="equal">
      <formula>"M"</formula>
    </cfRule>
    <cfRule type="cellIs" dxfId="989" priority="989" operator="equal">
      <formula>"E"</formula>
    </cfRule>
    <cfRule type="cellIs" dxfId="988" priority="990" operator="equal">
      <formula>"A"</formula>
    </cfRule>
    <cfRule type="cellIs" dxfId="987" priority="991" operator="equal">
      <formula>"N"</formula>
    </cfRule>
    <cfRule type="cellIs" dxfId="986" priority="992" operator="equal">
      <formula>"M+E"</formula>
    </cfRule>
    <cfRule type="cellIs" dxfId="985" priority="993" operator="equal">
      <formula>"E+N"</formula>
    </cfRule>
    <cfRule type="cellIs" dxfId="984" priority="994" operator="equal">
      <formula>"M+N"</formula>
    </cfRule>
    <cfRule type="cellIs" dxfId="983" priority="995" operator="equal">
      <formula>"G+E"</formula>
    </cfRule>
    <cfRule type="cellIs" dxfId="982" priority="996" operator="equal">
      <formula>"M+G"</formula>
    </cfRule>
  </conditionalFormatting>
  <conditionalFormatting sqref="D19:L19">
    <cfRule type="cellIs" dxfId="981" priority="969" operator="equal">
      <formula>"G+N"</formula>
    </cfRule>
    <cfRule type="cellIs" dxfId="980" priority="970" operator="equal">
      <formula>"HD"</formula>
    </cfRule>
    <cfRule type="cellIs" dxfId="979" priority="971" operator="equal">
      <formula>"WO"</formula>
    </cfRule>
    <cfRule type="cellIs" dxfId="978" priority="972" operator="equal">
      <formula>"L"</formula>
    </cfRule>
    <cfRule type="cellIs" dxfId="977" priority="973" operator="equal">
      <formula>"G"</formula>
    </cfRule>
    <cfRule type="cellIs" dxfId="976" priority="974" operator="equal">
      <formula>"M"</formula>
    </cfRule>
    <cfRule type="cellIs" dxfId="975" priority="975" operator="equal">
      <formula>"E"</formula>
    </cfRule>
    <cfRule type="cellIs" dxfId="974" priority="976" operator="equal">
      <formula>"A"</formula>
    </cfRule>
    <cfRule type="cellIs" dxfId="973" priority="977" operator="equal">
      <formula>"N"</formula>
    </cfRule>
    <cfRule type="cellIs" dxfId="972" priority="978" operator="equal">
      <formula>"M+E"</formula>
    </cfRule>
    <cfRule type="cellIs" dxfId="971" priority="979" operator="equal">
      <formula>"E+N"</formula>
    </cfRule>
    <cfRule type="cellIs" dxfId="970" priority="980" operator="equal">
      <formula>"M+N"</formula>
    </cfRule>
    <cfRule type="cellIs" dxfId="969" priority="981" operator="equal">
      <formula>"G+E"</formula>
    </cfRule>
    <cfRule type="cellIs" dxfId="968" priority="982" operator="equal">
      <formula>"M+G"</formula>
    </cfRule>
  </conditionalFormatting>
  <conditionalFormatting sqref="D19:L19">
    <cfRule type="cellIs" dxfId="967" priority="966" stopIfTrue="1" operator="equal">
      <formula>"H"</formula>
    </cfRule>
    <cfRule type="cellIs" dxfId="966" priority="967" stopIfTrue="1" operator="equal">
      <formula>"HW"</formula>
    </cfRule>
    <cfRule type="cellIs" dxfId="965" priority="968" stopIfTrue="1" operator="equal">
      <formula>"LOP"</formula>
    </cfRule>
  </conditionalFormatting>
  <conditionalFormatting sqref="D19:L19">
    <cfRule type="containsText" dxfId="964" priority="963" stopIfTrue="1" operator="containsText" text="AB">
      <formula>NOT(ISERROR(SEARCH("AB",D19)))</formula>
    </cfRule>
    <cfRule type="containsText" dxfId="963" priority="964" stopIfTrue="1" operator="containsText" text="WO">
      <formula>NOT(ISERROR(SEARCH("WO",D19)))</formula>
    </cfRule>
    <cfRule type="containsText" dxfId="962" priority="965" stopIfTrue="1" operator="containsText" text="L">
      <formula>NOT(ISERROR(SEARCH("L",D19)))</formula>
    </cfRule>
  </conditionalFormatting>
  <conditionalFormatting sqref="D19:L19">
    <cfRule type="cellIs" dxfId="961" priority="949" operator="equal">
      <formula>"G+N"</formula>
    </cfRule>
    <cfRule type="cellIs" dxfId="960" priority="950" operator="equal">
      <formula>"HD"</formula>
    </cfRule>
    <cfRule type="cellIs" dxfId="959" priority="951" operator="equal">
      <formula>"WO"</formula>
    </cfRule>
    <cfRule type="cellIs" dxfId="958" priority="952" operator="equal">
      <formula>"L"</formula>
    </cfRule>
    <cfRule type="cellIs" dxfId="957" priority="953" operator="equal">
      <formula>"G"</formula>
    </cfRule>
    <cfRule type="cellIs" dxfId="956" priority="954" operator="equal">
      <formula>"M"</formula>
    </cfRule>
    <cfRule type="cellIs" dxfId="955" priority="955" operator="equal">
      <formula>"E"</formula>
    </cfRule>
    <cfRule type="cellIs" dxfId="954" priority="956" operator="equal">
      <formula>"A"</formula>
    </cfRule>
    <cfRule type="cellIs" dxfId="953" priority="957" operator="equal">
      <formula>"N"</formula>
    </cfRule>
    <cfRule type="cellIs" dxfId="952" priority="958" operator="equal">
      <formula>"M+E"</formula>
    </cfRule>
    <cfRule type="cellIs" dxfId="951" priority="959" operator="equal">
      <formula>"E+N"</formula>
    </cfRule>
    <cfRule type="cellIs" dxfId="950" priority="960" operator="equal">
      <formula>"M+N"</formula>
    </cfRule>
    <cfRule type="cellIs" dxfId="949" priority="961" operator="equal">
      <formula>"G+E"</formula>
    </cfRule>
    <cfRule type="cellIs" dxfId="948" priority="962" operator="equal">
      <formula>"M+G"</formula>
    </cfRule>
  </conditionalFormatting>
  <conditionalFormatting sqref="D14:E14">
    <cfRule type="cellIs" dxfId="947" priority="946" stopIfTrue="1" operator="equal">
      <formula>"H"</formula>
    </cfRule>
    <cfRule type="cellIs" dxfId="946" priority="947" stopIfTrue="1" operator="equal">
      <formula>"HW"</formula>
    </cfRule>
    <cfRule type="cellIs" dxfId="945" priority="948" stopIfTrue="1" operator="equal">
      <formula>"LOP"</formula>
    </cfRule>
  </conditionalFormatting>
  <conditionalFormatting sqref="D14:E14">
    <cfRule type="containsText" dxfId="944" priority="943" stopIfTrue="1" operator="containsText" text="AB">
      <formula>NOT(ISERROR(SEARCH("AB",D14)))</formula>
    </cfRule>
    <cfRule type="containsText" dxfId="943" priority="944" stopIfTrue="1" operator="containsText" text="WO">
      <formula>NOT(ISERROR(SEARCH("WO",D14)))</formula>
    </cfRule>
    <cfRule type="containsText" dxfId="942" priority="945" stopIfTrue="1" operator="containsText" text="L">
      <formula>NOT(ISERROR(SEARCH("L",D14)))</formula>
    </cfRule>
  </conditionalFormatting>
  <conditionalFormatting sqref="D14:E14">
    <cfRule type="cellIs" dxfId="941" priority="929" operator="equal">
      <formula>"G+N"</formula>
    </cfRule>
    <cfRule type="cellIs" dxfId="940" priority="930" operator="equal">
      <formula>"HD"</formula>
    </cfRule>
    <cfRule type="cellIs" dxfId="939" priority="931" operator="equal">
      <formula>"WO"</formula>
    </cfRule>
    <cfRule type="cellIs" dxfId="938" priority="932" operator="equal">
      <formula>"L"</formula>
    </cfRule>
    <cfRule type="cellIs" dxfId="937" priority="933" operator="equal">
      <formula>"G"</formula>
    </cfRule>
    <cfRule type="cellIs" dxfId="936" priority="934" operator="equal">
      <formula>"M"</formula>
    </cfRule>
    <cfRule type="cellIs" dxfId="935" priority="935" operator="equal">
      <formula>"E"</formula>
    </cfRule>
    <cfRule type="cellIs" dxfId="934" priority="936" operator="equal">
      <formula>"A"</formula>
    </cfRule>
    <cfRule type="cellIs" dxfId="933" priority="937" operator="equal">
      <formula>"N"</formula>
    </cfRule>
    <cfRule type="cellIs" dxfId="932" priority="938" operator="equal">
      <formula>"M+E"</formula>
    </cfRule>
    <cfRule type="cellIs" dxfId="931" priority="939" operator="equal">
      <formula>"E+N"</formula>
    </cfRule>
    <cfRule type="cellIs" dxfId="930" priority="940" operator="equal">
      <formula>"M+N"</formula>
    </cfRule>
    <cfRule type="cellIs" dxfId="929" priority="941" operator="equal">
      <formula>"G+E"</formula>
    </cfRule>
    <cfRule type="cellIs" dxfId="928" priority="942" operator="equal">
      <formula>"M+G"</formula>
    </cfRule>
  </conditionalFormatting>
  <conditionalFormatting sqref="D14:E14">
    <cfRule type="cellIs" dxfId="927" priority="915" operator="equal">
      <formula>"G+N"</formula>
    </cfRule>
    <cfRule type="cellIs" dxfId="926" priority="916" operator="equal">
      <formula>"HD"</formula>
    </cfRule>
    <cfRule type="cellIs" dxfId="925" priority="917" operator="equal">
      <formula>"WO"</formula>
    </cfRule>
    <cfRule type="cellIs" dxfId="924" priority="918" operator="equal">
      <formula>"L"</formula>
    </cfRule>
    <cfRule type="cellIs" dxfId="923" priority="919" operator="equal">
      <formula>"G"</formula>
    </cfRule>
    <cfRule type="cellIs" dxfId="922" priority="920" operator="equal">
      <formula>"M"</formula>
    </cfRule>
    <cfRule type="cellIs" dxfId="921" priority="921" operator="equal">
      <formula>"E"</formula>
    </cfRule>
    <cfRule type="cellIs" dxfId="920" priority="922" operator="equal">
      <formula>"A"</formula>
    </cfRule>
    <cfRule type="cellIs" dxfId="919" priority="923" operator="equal">
      <formula>"N"</formula>
    </cfRule>
    <cfRule type="cellIs" dxfId="918" priority="924" operator="equal">
      <formula>"M+E"</formula>
    </cfRule>
    <cfRule type="cellIs" dxfId="917" priority="925" operator="equal">
      <formula>"E+N"</formula>
    </cfRule>
    <cfRule type="cellIs" dxfId="916" priority="926" operator="equal">
      <formula>"M+N"</formula>
    </cfRule>
    <cfRule type="cellIs" dxfId="915" priority="927" operator="equal">
      <formula>"G+E"</formula>
    </cfRule>
    <cfRule type="cellIs" dxfId="914" priority="928" operator="equal">
      <formula>"M+G"</formula>
    </cfRule>
  </conditionalFormatting>
  <conditionalFormatting sqref="D14:E14">
    <cfRule type="cellIs" dxfId="913" priority="912" stopIfTrue="1" operator="equal">
      <formula>"H"</formula>
    </cfRule>
    <cfRule type="cellIs" dxfId="912" priority="913" stopIfTrue="1" operator="equal">
      <formula>"HW"</formula>
    </cfRule>
    <cfRule type="cellIs" dxfId="911" priority="914" stopIfTrue="1" operator="equal">
      <formula>"LOP"</formula>
    </cfRule>
  </conditionalFormatting>
  <conditionalFormatting sqref="D14:E14">
    <cfRule type="containsText" dxfId="910" priority="909" stopIfTrue="1" operator="containsText" text="AB">
      <formula>NOT(ISERROR(SEARCH("AB",D14)))</formula>
    </cfRule>
    <cfRule type="containsText" dxfId="909" priority="910" stopIfTrue="1" operator="containsText" text="WO">
      <formula>NOT(ISERROR(SEARCH("WO",D14)))</formula>
    </cfRule>
    <cfRule type="containsText" dxfId="908" priority="911" stopIfTrue="1" operator="containsText" text="L">
      <formula>NOT(ISERROR(SEARCH("L",D14)))</formula>
    </cfRule>
  </conditionalFormatting>
  <conditionalFormatting sqref="D14:E14">
    <cfRule type="cellIs" dxfId="907" priority="895" operator="equal">
      <formula>"G+N"</formula>
    </cfRule>
    <cfRule type="cellIs" dxfId="906" priority="896" operator="equal">
      <formula>"HD"</formula>
    </cfRule>
    <cfRule type="cellIs" dxfId="905" priority="897" operator="equal">
      <formula>"WO"</formula>
    </cfRule>
    <cfRule type="cellIs" dxfId="904" priority="898" operator="equal">
      <formula>"L"</formula>
    </cfRule>
    <cfRule type="cellIs" dxfId="903" priority="899" operator="equal">
      <formula>"G"</formula>
    </cfRule>
    <cfRule type="cellIs" dxfId="902" priority="900" operator="equal">
      <formula>"M"</formula>
    </cfRule>
    <cfRule type="cellIs" dxfId="901" priority="901" operator="equal">
      <formula>"E"</formula>
    </cfRule>
    <cfRule type="cellIs" dxfId="900" priority="902" operator="equal">
      <formula>"A"</formula>
    </cfRule>
    <cfRule type="cellIs" dxfId="899" priority="903" operator="equal">
      <formula>"N"</formula>
    </cfRule>
    <cfRule type="cellIs" dxfId="898" priority="904" operator="equal">
      <formula>"M+E"</formula>
    </cfRule>
    <cfRule type="cellIs" dxfId="897" priority="905" operator="equal">
      <formula>"E+N"</formula>
    </cfRule>
    <cfRule type="cellIs" dxfId="896" priority="906" operator="equal">
      <formula>"M+N"</formula>
    </cfRule>
    <cfRule type="cellIs" dxfId="895" priority="907" operator="equal">
      <formula>"G+E"</formula>
    </cfRule>
    <cfRule type="cellIs" dxfId="894" priority="908" operator="equal">
      <formula>"M+G"</formula>
    </cfRule>
  </conditionalFormatting>
  <conditionalFormatting sqref="R29">
    <cfRule type="cellIs" dxfId="893" priority="892" stopIfTrue="1" operator="equal">
      <formula>"H"</formula>
    </cfRule>
    <cfRule type="cellIs" dxfId="892" priority="893" stopIfTrue="1" operator="equal">
      <formula>"HW"</formula>
    </cfRule>
    <cfRule type="cellIs" dxfId="891" priority="894" stopIfTrue="1" operator="equal">
      <formula>"LOP"</formula>
    </cfRule>
  </conditionalFormatting>
  <conditionalFormatting sqref="R29">
    <cfRule type="containsText" dxfId="890" priority="889" stopIfTrue="1" operator="containsText" text="AB">
      <formula>NOT(ISERROR(SEARCH("AB",R29)))</formula>
    </cfRule>
    <cfRule type="containsText" dxfId="889" priority="890" stopIfTrue="1" operator="containsText" text="WO">
      <formula>NOT(ISERROR(SEARCH("WO",R29)))</formula>
    </cfRule>
    <cfRule type="containsText" dxfId="888" priority="891" stopIfTrue="1" operator="containsText" text="L">
      <formula>NOT(ISERROR(SEARCH("L",R29)))</formula>
    </cfRule>
  </conditionalFormatting>
  <conditionalFormatting sqref="R29">
    <cfRule type="cellIs" dxfId="887" priority="875" operator="equal">
      <formula>"G+N"</formula>
    </cfRule>
    <cfRule type="cellIs" dxfId="886" priority="876" operator="equal">
      <formula>"HD"</formula>
    </cfRule>
    <cfRule type="cellIs" dxfId="885" priority="877" operator="equal">
      <formula>"WO"</formula>
    </cfRule>
    <cfRule type="cellIs" dxfId="884" priority="878" operator="equal">
      <formula>"L"</formula>
    </cfRule>
    <cfRule type="cellIs" dxfId="883" priority="879" operator="equal">
      <formula>"G"</formula>
    </cfRule>
    <cfRule type="cellIs" dxfId="882" priority="880" operator="equal">
      <formula>"M"</formula>
    </cfRule>
    <cfRule type="cellIs" dxfId="881" priority="881" operator="equal">
      <formula>"E"</formula>
    </cfRule>
    <cfRule type="cellIs" dxfId="880" priority="882" operator="equal">
      <formula>"A"</formula>
    </cfRule>
    <cfRule type="cellIs" dxfId="879" priority="883" operator="equal">
      <formula>"N"</formula>
    </cfRule>
    <cfRule type="cellIs" dxfId="878" priority="884" operator="equal">
      <formula>"M+E"</formula>
    </cfRule>
    <cfRule type="cellIs" dxfId="877" priority="885" operator="equal">
      <formula>"E+N"</formula>
    </cfRule>
    <cfRule type="cellIs" dxfId="876" priority="886" operator="equal">
      <formula>"M+N"</formula>
    </cfRule>
    <cfRule type="cellIs" dxfId="875" priority="887" operator="equal">
      <formula>"G+E"</formula>
    </cfRule>
    <cfRule type="cellIs" dxfId="874" priority="888" operator="equal">
      <formula>"M+G"</formula>
    </cfRule>
  </conditionalFormatting>
  <conditionalFormatting sqref="R29">
    <cfRule type="cellIs" dxfId="873" priority="861" operator="equal">
      <formula>"G+N"</formula>
    </cfRule>
    <cfRule type="cellIs" dxfId="872" priority="862" operator="equal">
      <formula>"HD"</formula>
    </cfRule>
    <cfRule type="cellIs" dxfId="871" priority="863" operator="equal">
      <formula>"WO"</formula>
    </cfRule>
    <cfRule type="cellIs" dxfId="870" priority="864" operator="equal">
      <formula>"L"</formula>
    </cfRule>
    <cfRule type="cellIs" dxfId="869" priority="865" operator="equal">
      <formula>"G"</formula>
    </cfRule>
    <cfRule type="cellIs" dxfId="868" priority="866" operator="equal">
      <formula>"M"</formula>
    </cfRule>
    <cfRule type="cellIs" dxfId="867" priority="867" operator="equal">
      <formula>"E"</formula>
    </cfRule>
    <cfRule type="cellIs" dxfId="866" priority="868" operator="equal">
      <formula>"A"</formula>
    </cfRule>
    <cfRule type="cellIs" dxfId="865" priority="869" operator="equal">
      <formula>"N"</formula>
    </cfRule>
    <cfRule type="cellIs" dxfId="864" priority="870" operator="equal">
      <formula>"M+E"</formula>
    </cfRule>
    <cfRule type="cellIs" dxfId="863" priority="871" operator="equal">
      <formula>"E+N"</formula>
    </cfRule>
    <cfRule type="cellIs" dxfId="862" priority="872" operator="equal">
      <formula>"M+N"</formula>
    </cfRule>
    <cfRule type="cellIs" dxfId="861" priority="873" operator="equal">
      <formula>"G+E"</formula>
    </cfRule>
    <cfRule type="cellIs" dxfId="860" priority="874" operator="equal">
      <formula>"M+G"</formula>
    </cfRule>
  </conditionalFormatting>
  <conditionalFormatting sqref="R29">
    <cfRule type="cellIs" dxfId="859" priority="858" stopIfTrue="1" operator="equal">
      <formula>"H"</formula>
    </cfRule>
    <cfRule type="cellIs" dxfId="858" priority="859" stopIfTrue="1" operator="equal">
      <formula>"HW"</formula>
    </cfRule>
    <cfRule type="cellIs" dxfId="857" priority="860" stopIfTrue="1" operator="equal">
      <formula>"LOP"</formula>
    </cfRule>
  </conditionalFormatting>
  <conditionalFormatting sqref="R29">
    <cfRule type="containsText" dxfId="856" priority="855" stopIfTrue="1" operator="containsText" text="AB">
      <formula>NOT(ISERROR(SEARCH("AB",R29)))</formula>
    </cfRule>
    <cfRule type="containsText" dxfId="855" priority="856" stopIfTrue="1" operator="containsText" text="WO">
      <formula>NOT(ISERROR(SEARCH("WO",R29)))</formula>
    </cfRule>
    <cfRule type="containsText" dxfId="854" priority="857" stopIfTrue="1" operator="containsText" text="L">
      <formula>NOT(ISERROR(SEARCH("L",R29)))</formula>
    </cfRule>
  </conditionalFormatting>
  <conditionalFormatting sqref="R29">
    <cfRule type="cellIs" dxfId="853" priority="841" operator="equal">
      <formula>"G+N"</formula>
    </cfRule>
    <cfRule type="cellIs" dxfId="852" priority="842" operator="equal">
      <formula>"HD"</formula>
    </cfRule>
    <cfRule type="cellIs" dxfId="851" priority="843" operator="equal">
      <formula>"WO"</formula>
    </cfRule>
    <cfRule type="cellIs" dxfId="850" priority="844" operator="equal">
      <formula>"L"</formula>
    </cfRule>
    <cfRule type="cellIs" dxfId="849" priority="845" operator="equal">
      <formula>"G"</formula>
    </cfRule>
    <cfRule type="cellIs" dxfId="848" priority="846" operator="equal">
      <formula>"M"</formula>
    </cfRule>
    <cfRule type="cellIs" dxfId="847" priority="847" operator="equal">
      <formula>"E"</formula>
    </cfRule>
    <cfRule type="cellIs" dxfId="846" priority="848" operator="equal">
      <formula>"A"</formula>
    </cfRule>
    <cfRule type="cellIs" dxfId="845" priority="849" operator="equal">
      <formula>"N"</formula>
    </cfRule>
    <cfRule type="cellIs" dxfId="844" priority="850" operator="equal">
      <formula>"M+E"</formula>
    </cfRule>
    <cfRule type="cellIs" dxfId="843" priority="851" operator="equal">
      <formula>"E+N"</formula>
    </cfRule>
    <cfRule type="cellIs" dxfId="842" priority="852" operator="equal">
      <formula>"M+N"</formula>
    </cfRule>
    <cfRule type="cellIs" dxfId="841" priority="853" operator="equal">
      <formula>"G+E"</formula>
    </cfRule>
    <cfRule type="cellIs" dxfId="840" priority="854" operator="equal">
      <formula>"M+G"</formula>
    </cfRule>
  </conditionalFormatting>
  <conditionalFormatting sqref="Q42">
    <cfRule type="cellIs" dxfId="839" priority="838" stopIfTrue="1" operator="equal">
      <formula>"H"</formula>
    </cfRule>
    <cfRule type="cellIs" dxfId="838" priority="839" stopIfTrue="1" operator="equal">
      <formula>"HW"</formula>
    </cfRule>
    <cfRule type="cellIs" dxfId="837" priority="840" stopIfTrue="1" operator="equal">
      <formula>"LOP"</formula>
    </cfRule>
  </conditionalFormatting>
  <conditionalFormatting sqref="Q42">
    <cfRule type="containsText" dxfId="836" priority="835" stopIfTrue="1" operator="containsText" text="AB">
      <formula>NOT(ISERROR(SEARCH("AB",Q42)))</formula>
    </cfRule>
    <cfRule type="containsText" dxfId="835" priority="836" stopIfTrue="1" operator="containsText" text="WO">
      <formula>NOT(ISERROR(SEARCH("WO",Q42)))</formula>
    </cfRule>
    <cfRule type="containsText" dxfId="834" priority="837" stopIfTrue="1" operator="containsText" text="L">
      <formula>NOT(ISERROR(SEARCH("L",Q42)))</formula>
    </cfRule>
  </conditionalFormatting>
  <conditionalFormatting sqref="Q42">
    <cfRule type="cellIs" dxfId="833" priority="821" operator="equal">
      <formula>"G+N"</formula>
    </cfRule>
    <cfRule type="cellIs" dxfId="832" priority="822" operator="equal">
      <formula>"HD"</formula>
    </cfRule>
    <cfRule type="cellIs" dxfId="831" priority="823" operator="equal">
      <formula>"WO"</formula>
    </cfRule>
    <cfRule type="cellIs" dxfId="830" priority="824" operator="equal">
      <formula>"L"</formula>
    </cfRule>
    <cfRule type="cellIs" dxfId="829" priority="825" operator="equal">
      <formula>"G"</formula>
    </cfRule>
    <cfRule type="cellIs" dxfId="828" priority="826" operator="equal">
      <formula>"M"</formula>
    </cfRule>
    <cfRule type="cellIs" dxfId="827" priority="827" operator="equal">
      <formula>"E"</formula>
    </cfRule>
    <cfRule type="cellIs" dxfId="826" priority="828" operator="equal">
      <formula>"A"</formula>
    </cfRule>
    <cfRule type="cellIs" dxfId="825" priority="829" operator="equal">
      <formula>"N"</formula>
    </cfRule>
    <cfRule type="cellIs" dxfId="824" priority="830" operator="equal">
      <formula>"M+E"</formula>
    </cfRule>
    <cfRule type="cellIs" dxfId="823" priority="831" operator="equal">
      <formula>"E+N"</formula>
    </cfRule>
    <cfRule type="cellIs" dxfId="822" priority="832" operator="equal">
      <formula>"M+N"</formula>
    </cfRule>
    <cfRule type="cellIs" dxfId="821" priority="833" operator="equal">
      <formula>"G+E"</formula>
    </cfRule>
    <cfRule type="cellIs" dxfId="820" priority="834" operator="equal">
      <formula>"M+G"</formula>
    </cfRule>
  </conditionalFormatting>
  <conditionalFormatting sqref="Q42">
    <cfRule type="cellIs" dxfId="819" priority="807" operator="equal">
      <formula>"G+N"</formula>
    </cfRule>
    <cfRule type="cellIs" dxfId="818" priority="808" operator="equal">
      <formula>"HD"</formula>
    </cfRule>
    <cfRule type="cellIs" dxfId="817" priority="809" operator="equal">
      <formula>"WO"</formula>
    </cfRule>
    <cfRule type="cellIs" dxfId="816" priority="810" operator="equal">
      <formula>"L"</formula>
    </cfRule>
    <cfRule type="cellIs" dxfId="815" priority="811" operator="equal">
      <formula>"G"</formula>
    </cfRule>
    <cfRule type="cellIs" dxfId="814" priority="812" operator="equal">
      <formula>"M"</formula>
    </cfRule>
    <cfRule type="cellIs" dxfId="813" priority="813" operator="equal">
      <formula>"E"</formula>
    </cfRule>
    <cfRule type="cellIs" dxfId="812" priority="814" operator="equal">
      <formula>"A"</formula>
    </cfRule>
    <cfRule type="cellIs" dxfId="811" priority="815" operator="equal">
      <formula>"N"</formula>
    </cfRule>
    <cfRule type="cellIs" dxfId="810" priority="816" operator="equal">
      <formula>"M+E"</formula>
    </cfRule>
    <cfRule type="cellIs" dxfId="809" priority="817" operator="equal">
      <formula>"E+N"</formula>
    </cfRule>
    <cfRule type="cellIs" dxfId="808" priority="818" operator="equal">
      <formula>"M+N"</formula>
    </cfRule>
    <cfRule type="cellIs" dxfId="807" priority="819" operator="equal">
      <formula>"G+E"</formula>
    </cfRule>
    <cfRule type="cellIs" dxfId="806" priority="820" operator="equal">
      <formula>"M+G"</formula>
    </cfRule>
  </conditionalFormatting>
  <conditionalFormatting sqref="Q42">
    <cfRule type="cellIs" dxfId="805" priority="804" stopIfTrue="1" operator="equal">
      <formula>"H"</formula>
    </cfRule>
    <cfRule type="cellIs" dxfId="804" priority="805" stopIfTrue="1" operator="equal">
      <formula>"HW"</formula>
    </cfRule>
    <cfRule type="cellIs" dxfId="803" priority="806" stopIfTrue="1" operator="equal">
      <formula>"LOP"</formula>
    </cfRule>
  </conditionalFormatting>
  <conditionalFormatting sqref="Q42">
    <cfRule type="containsText" dxfId="802" priority="801" stopIfTrue="1" operator="containsText" text="AB">
      <formula>NOT(ISERROR(SEARCH("AB",Q42)))</formula>
    </cfRule>
    <cfRule type="containsText" dxfId="801" priority="802" stopIfTrue="1" operator="containsText" text="WO">
      <formula>NOT(ISERROR(SEARCH("WO",Q42)))</formula>
    </cfRule>
    <cfRule type="containsText" dxfId="800" priority="803" stopIfTrue="1" operator="containsText" text="L">
      <formula>NOT(ISERROR(SEARCH("L",Q42)))</formula>
    </cfRule>
  </conditionalFormatting>
  <conditionalFormatting sqref="Q42">
    <cfRule type="cellIs" dxfId="799" priority="787" operator="equal">
      <formula>"G+N"</formula>
    </cfRule>
    <cfRule type="cellIs" dxfId="798" priority="788" operator="equal">
      <formula>"HD"</formula>
    </cfRule>
    <cfRule type="cellIs" dxfId="797" priority="789" operator="equal">
      <formula>"WO"</formula>
    </cfRule>
    <cfRule type="cellIs" dxfId="796" priority="790" operator="equal">
      <formula>"L"</formula>
    </cfRule>
    <cfRule type="cellIs" dxfId="795" priority="791" operator="equal">
      <formula>"G"</formula>
    </cfRule>
    <cfRule type="cellIs" dxfId="794" priority="792" operator="equal">
      <formula>"M"</formula>
    </cfRule>
    <cfRule type="cellIs" dxfId="793" priority="793" operator="equal">
      <formula>"E"</formula>
    </cfRule>
    <cfRule type="cellIs" dxfId="792" priority="794" operator="equal">
      <formula>"A"</formula>
    </cfRule>
    <cfRule type="cellIs" dxfId="791" priority="795" operator="equal">
      <formula>"N"</formula>
    </cfRule>
    <cfRule type="cellIs" dxfId="790" priority="796" operator="equal">
      <formula>"M+E"</formula>
    </cfRule>
    <cfRule type="cellIs" dxfId="789" priority="797" operator="equal">
      <formula>"E+N"</formula>
    </cfRule>
    <cfRule type="cellIs" dxfId="788" priority="798" operator="equal">
      <formula>"M+N"</formula>
    </cfRule>
    <cfRule type="cellIs" dxfId="787" priority="799" operator="equal">
      <formula>"G+E"</formula>
    </cfRule>
    <cfRule type="cellIs" dxfId="786" priority="800" operator="equal">
      <formula>"M+G"</formula>
    </cfRule>
  </conditionalFormatting>
  <conditionalFormatting sqref="L45:M45 O45">
    <cfRule type="cellIs" dxfId="785" priority="784" stopIfTrue="1" operator="equal">
      <formula>"H"</formula>
    </cfRule>
    <cfRule type="cellIs" dxfId="784" priority="785" stopIfTrue="1" operator="equal">
      <formula>"HW"</formula>
    </cfRule>
    <cfRule type="cellIs" dxfId="783" priority="786" stopIfTrue="1" operator="equal">
      <formula>"LOP"</formula>
    </cfRule>
  </conditionalFormatting>
  <conditionalFormatting sqref="L45:M45 O45">
    <cfRule type="containsText" dxfId="782" priority="781" stopIfTrue="1" operator="containsText" text="AB">
      <formula>NOT(ISERROR(SEARCH("AB",L45)))</formula>
    </cfRule>
    <cfRule type="containsText" dxfId="781" priority="782" stopIfTrue="1" operator="containsText" text="WO">
      <formula>NOT(ISERROR(SEARCH("WO",L45)))</formula>
    </cfRule>
    <cfRule type="containsText" dxfId="780" priority="783" stopIfTrue="1" operator="containsText" text="L">
      <formula>NOT(ISERROR(SEARCH("L",L45)))</formula>
    </cfRule>
  </conditionalFormatting>
  <conditionalFormatting sqref="L45:M45 O45">
    <cfRule type="cellIs" dxfId="779" priority="767" operator="equal">
      <formula>"G+N"</formula>
    </cfRule>
    <cfRule type="cellIs" dxfId="778" priority="768" operator="equal">
      <formula>"HD"</formula>
    </cfRule>
    <cfRule type="cellIs" dxfId="777" priority="769" operator="equal">
      <formula>"WO"</formula>
    </cfRule>
    <cfRule type="cellIs" dxfId="776" priority="770" operator="equal">
      <formula>"L"</formula>
    </cfRule>
    <cfRule type="cellIs" dxfId="775" priority="771" operator="equal">
      <formula>"G"</formula>
    </cfRule>
    <cfRule type="cellIs" dxfId="774" priority="772" operator="equal">
      <formula>"M"</formula>
    </cfRule>
    <cfRule type="cellIs" dxfId="773" priority="773" operator="equal">
      <formula>"E"</formula>
    </cfRule>
    <cfRule type="cellIs" dxfId="772" priority="774" operator="equal">
      <formula>"A"</formula>
    </cfRule>
    <cfRule type="cellIs" dxfId="771" priority="775" operator="equal">
      <formula>"N"</formula>
    </cfRule>
    <cfRule type="cellIs" dxfId="770" priority="776" operator="equal">
      <formula>"M+E"</formula>
    </cfRule>
    <cfRule type="cellIs" dxfId="769" priority="777" operator="equal">
      <formula>"E+N"</formula>
    </cfRule>
    <cfRule type="cellIs" dxfId="768" priority="778" operator="equal">
      <formula>"M+N"</formula>
    </cfRule>
    <cfRule type="cellIs" dxfId="767" priority="779" operator="equal">
      <formula>"G+E"</formula>
    </cfRule>
    <cfRule type="cellIs" dxfId="766" priority="780" operator="equal">
      <formula>"M+G"</formula>
    </cfRule>
  </conditionalFormatting>
  <conditionalFormatting sqref="L45:M45 O45">
    <cfRule type="cellIs" dxfId="765" priority="753" operator="equal">
      <formula>"G+N"</formula>
    </cfRule>
    <cfRule type="cellIs" dxfId="764" priority="754" operator="equal">
      <formula>"HD"</formula>
    </cfRule>
    <cfRule type="cellIs" dxfId="763" priority="755" operator="equal">
      <formula>"WO"</formula>
    </cfRule>
    <cfRule type="cellIs" dxfId="762" priority="756" operator="equal">
      <formula>"L"</formula>
    </cfRule>
    <cfRule type="cellIs" dxfId="761" priority="757" operator="equal">
      <formula>"G"</formula>
    </cfRule>
    <cfRule type="cellIs" dxfId="760" priority="758" operator="equal">
      <formula>"M"</formula>
    </cfRule>
    <cfRule type="cellIs" dxfId="759" priority="759" operator="equal">
      <formula>"E"</formula>
    </cfRule>
    <cfRule type="cellIs" dxfId="758" priority="760" operator="equal">
      <formula>"A"</formula>
    </cfRule>
    <cfRule type="cellIs" dxfId="757" priority="761" operator="equal">
      <formula>"N"</formula>
    </cfRule>
    <cfRule type="cellIs" dxfId="756" priority="762" operator="equal">
      <formula>"M+E"</formula>
    </cfRule>
    <cfRule type="cellIs" dxfId="755" priority="763" operator="equal">
      <formula>"E+N"</formula>
    </cfRule>
    <cfRule type="cellIs" dxfId="754" priority="764" operator="equal">
      <formula>"M+N"</formula>
    </cfRule>
    <cfRule type="cellIs" dxfId="753" priority="765" operator="equal">
      <formula>"G+E"</formula>
    </cfRule>
    <cfRule type="cellIs" dxfId="752" priority="766" operator="equal">
      <formula>"M+G"</formula>
    </cfRule>
  </conditionalFormatting>
  <conditionalFormatting sqref="L45:M45 O45">
    <cfRule type="cellIs" dxfId="751" priority="750" stopIfTrue="1" operator="equal">
      <formula>"H"</formula>
    </cfRule>
    <cfRule type="cellIs" dxfId="750" priority="751" stopIfTrue="1" operator="equal">
      <formula>"HW"</formula>
    </cfRule>
    <cfRule type="cellIs" dxfId="749" priority="752" stopIfTrue="1" operator="equal">
      <formula>"LOP"</formula>
    </cfRule>
  </conditionalFormatting>
  <conditionalFormatting sqref="L45:M45 O45">
    <cfRule type="containsText" dxfId="748" priority="747" stopIfTrue="1" operator="containsText" text="AB">
      <formula>NOT(ISERROR(SEARCH("AB",L45)))</formula>
    </cfRule>
    <cfRule type="containsText" dxfId="747" priority="748" stopIfTrue="1" operator="containsText" text="WO">
      <formula>NOT(ISERROR(SEARCH("WO",L45)))</formula>
    </cfRule>
    <cfRule type="containsText" dxfId="746" priority="749" stopIfTrue="1" operator="containsText" text="L">
      <formula>NOT(ISERROR(SEARCH("L",L45)))</formula>
    </cfRule>
  </conditionalFormatting>
  <conditionalFormatting sqref="L45:M45 O45">
    <cfRule type="cellIs" dxfId="745" priority="733" operator="equal">
      <formula>"G+N"</formula>
    </cfRule>
    <cfRule type="cellIs" dxfId="744" priority="734" operator="equal">
      <formula>"HD"</formula>
    </cfRule>
    <cfRule type="cellIs" dxfId="743" priority="735" operator="equal">
      <formula>"WO"</formula>
    </cfRule>
    <cfRule type="cellIs" dxfId="742" priority="736" operator="equal">
      <formula>"L"</formula>
    </cfRule>
    <cfRule type="cellIs" dxfId="741" priority="737" operator="equal">
      <formula>"G"</formula>
    </cfRule>
    <cfRule type="cellIs" dxfId="740" priority="738" operator="equal">
      <formula>"M"</formula>
    </cfRule>
    <cfRule type="cellIs" dxfId="739" priority="739" operator="equal">
      <formula>"E"</formula>
    </cfRule>
    <cfRule type="cellIs" dxfId="738" priority="740" operator="equal">
      <formula>"A"</formula>
    </cfRule>
    <cfRule type="cellIs" dxfId="737" priority="741" operator="equal">
      <formula>"N"</formula>
    </cfRule>
    <cfRule type="cellIs" dxfId="736" priority="742" operator="equal">
      <formula>"M+E"</formula>
    </cfRule>
    <cfRule type="cellIs" dxfId="735" priority="743" operator="equal">
      <formula>"E+N"</formula>
    </cfRule>
    <cfRule type="cellIs" dxfId="734" priority="744" operator="equal">
      <formula>"M+N"</formula>
    </cfRule>
    <cfRule type="cellIs" dxfId="733" priority="745" operator="equal">
      <formula>"G+E"</formula>
    </cfRule>
    <cfRule type="cellIs" dxfId="732" priority="746" operator="equal">
      <formula>"M+G"</formula>
    </cfRule>
  </conditionalFormatting>
  <conditionalFormatting sqref="R6">
    <cfRule type="cellIs" dxfId="731" priority="730" stopIfTrue="1" operator="equal">
      <formula>"H"</formula>
    </cfRule>
    <cfRule type="cellIs" dxfId="730" priority="731" stopIfTrue="1" operator="equal">
      <formula>"HW"</formula>
    </cfRule>
    <cfRule type="cellIs" dxfId="729" priority="732" stopIfTrue="1" operator="equal">
      <formula>"LOP"</formula>
    </cfRule>
  </conditionalFormatting>
  <conditionalFormatting sqref="R6">
    <cfRule type="containsText" dxfId="728" priority="727" stopIfTrue="1" operator="containsText" text="AB">
      <formula>NOT(ISERROR(SEARCH("AB",R6)))</formula>
    </cfRule>
    <cfRule type="containsText" dxfId="727" priority="728" stopIfTrue="1" operator="containsText" text="WO">
      <formula>NOT(ISERROR(SEARCH("WO",R6)))</formula>
    </cfRule>
    <cfRule type="containsText" dxfId="726" priority="729" stopIfTrue="1" operator="containsText" text="L">
      <formula>NOT(ISERROR(SEARCH("L",R6)))</formula>
    </cfRule>
  </conditionalFormatting>
  <conditionalFormatting sqref="R6">
    <cfRule type="cellIs" dxfId="725" priority="713" operator="equal">
      <formula>"G+N"</formula>
    </cfRule>
    <cfRule type="cellIs" dxfId="724" priority="714" operator="equal">
      <formula>"HD"</formula>
    </cfRule>
    <cfRule type="cellIs" dxfId="723" priority="715" operator="equal">
      <formula>"WO"</formula>
    </cfRule>
    <cfRule type="cellIs" dxfId="722" priority="716" operator="equal">
      <formula>"L"</formula>
    </cfRule>
    <cfRule type="cellIs" dxfId="721" priority="717" operator="equal">
      <formula>"G"</formula>
    </cfRule>
    <cfRule type="cellIs" dxfId="720" priority="718" operator="equal">
      <formula>"M"</formula>
    </cfRule>
    <cfRule type="cellIs" dxfId="719" priority="719" operator="equal">
      <formula>"E"</formula>
    </cfRule>
    <cfRule type="cellIs" dxfId="718" priority="720" operator="equal">
      <formula>"A"</formula>
    </cfRule>
    <cfRule type="cellIs" dxfId="717" priority="721" operator="equal">
      <formula>"N"</formula>
    </cfRule>
    <cfRule type="cellIs" dxfId="716" priority="722" operator="equal">
      <formula>"M+E"</formula>
    </cfRule>
    <cfRule type="cellIs" dxfId="715" priority="723" operator="equal">
      <formula>"E+N"</formula>
    </cfRule>
    <cfRule type="cellIs" dxfId="714" priority="724" operator="equal">
      <formula>"M+N"</formula>
    </cfRule>
    <cfRule type="cellIs" dxfId="713" priority="725" operator="equal">
      <formula>"G+E"</formula>
    </cfRule>
    <cfRule type="cellIs" dxfId="712" priority="726" operator="equal">
      <formula>"M+G"</formula>
    </cfRule>
  </conditionalFormatting>
  <conditionalFormatting sqref="R6">
    <cfRule type="cellIs" dxfId="711" priority="699" operator="equal">
      <formula>"G+N"</formula>
    </cfRule>
    <cfRule type="cellIs" dxfId="710" priority="700" operator="equal">
      <formula>"HD"</formula>
    </cfRule>
    <cfRule type="cellIs" dxfId="709" priority="701" operator="equal">
      <formula>"WO"</formula>
    </cfRule>
    <cfRule type="cellIs" dxfId="708" priority="702" operator="equal">
      <formula>"L"</formula>
    </cfRule>
    <cfRule type="cellIs" dxfId="707" priority="703" operator="equal">
      <formula>"G"</formula>
    </cfRule>
    <cfRule type="cellIs" dxfId="706" priority="704" operator="equal">
      <formula>"M"</formula>
    </cfRule>
    <cfRule type="cellIs" dxfId="705" priority="705" operator="equal">
      <formula>"E"</formula>
    </cfRule>
    <cfRule type="cellIs" dxfId="704" priority="706" operator="equal">
      <formula>"A"</formula>
    </cfRule>
    <cfRule type="cellIs" dxfId="703" priority="707" operator="equal">
      <formula>"N"</formula>
    </cfRule>
    <cfRule type="cellIs" dxfId="702" priority="708" operator="equal">
      <formula>"M+E"</formula>
    </cfRule>
    <cfRule type="cellIs" dxfId="701" priority="709" operator="equal">
      <formula>"E+N"</formula>
    </cfRule>
    <cfRule type="cellIs" dxfId="700" priority="710" operator="equal">
      <formula>"M+N"</formula>
    </cfRule>
    <cfRule type="cellIs" dxfId="699" priority="711" operator="equal">
      <formula>"G+E"</formula>
    </cfRule>
    <cfRule type="cellIs" dxfId="698" priority="712" operator="equal">
      <formula>"M+G"</formula>
    </cfRule>
  </conditionalFormatting>
  <conditionalFormatting sqref="R6">
    <cfRule type="cellIs" dxfId="697" priority="696" stopIfTrue="1" operator="equal">
      <formula>"H"</formula>
    </cfRule>
    <cfRule type="cellIs" dxfId="696" priority="697" stopIfTrue="1" operator="equal">
      <formula>"HW"</formula>
    </cfRule>
    <cfRule type="cellIs" dxfId="695" priority="698" stopIfTrue="1" operator="equal">
      <formula>"LOP"</formula>
    </cfRule>
  </conditionalFormatting>
  <conditionalFormatting sqref="R6">
    <cfRule type="containsText" dxfId="694" priority="693" stopIfTrue="1" operator="containsText" text="AB">
      <formula>NOT(ISERROR(SEARCH("AB",R6)))</formula>
    </cfRule>
    <cfRule type="containsText" dxfId="693" priority="694" stopIfTrue="1" operator="containsText" text="WO">
      <formula>NOT(ISERROR(SEARCH("WO",R6)))</formula>
    </cfRule>
    <cfRule type="containsText" dxfId="692" priority="695" stopIfTrue="1" operator="containsText" text="L">
      <formula>NOT(ISERROR(SEARCH("L",R6)))</formula>
    </cfRule>
  </conditionalFormatting>
  <conditionalFormatting sqref="R6">
    <cfRule type="cellIs" dxfId="691" priority="679" operator="equal">
      <formula>"G+N"</formula>
    </cfRule>
    <cfRule type="cellIs" dxfId="690" priority="680" operator="equal">
      <formula>"HD"</formula>
    </cfRule>
    <cfRule type="cellIs" dxfId="689" priority="681" operator="equal">
      <formula>"WO"</formula>
    </cfRule>
    <cfRule type="cellIs" dxfId="688" priority="682" operator="equal">
      <formula>"L"</formula>
    </cfRule>
    <cfRule type="cellIs" dxfId="687" priority="683" operator="equal">
      <formula>"G"</formula>
    </cfRule>
    <cfRule type="cellIs" dxfId="686" priority="684" operator="equal">
      <formula>"M"</formula>
    </cfRule>
    <cfRule type="cellIs" dxfId="685" priority="685" operator="equal">
      <formula>"E"</formula>
    </cfRule>
    <cfRule type="cellIs" dxfId="684" priority="686" operator="equal">
      <formula>"A"</formula>
    </cfRule>
    <cfRule type="cellIs" dxfId="683" priority="687" operator="equal">
      <formula>"N"</formula>
    </cfRule>
    <cfRule type="cellIs" dxfId="682" priority="688" operator="equal">
      <formula>"M+E"</formula>
    </cfRule>
    <cfRule type="cellIs" dxfId="681" priority="689" operator="equal">
      <formula>"E+N"</formula>
    </cfRule>
    <cfRule type="cellIs" dxfId="680" priority="690" operator="equal">
      <formula>"M+N"</formula>
    </cfRule>
    <cfRule type="cellIs" dxfId="679" priority="691" operator="equal">
      <formula>"G+E"</formula>
    </cfRule>
    <cfRule type="cellIs" dxfId="678" priority="692" operator="equal">
      <formula>"M+G"</formula>
    </cfRule>
  </conditionalFormatting>
  <conditionalFormatting sqref="R7">
    <cfRule type="cellIs" dxfId="677" priority="676" stopIfTrue="1" operator="equal">
      <formula>"H"</formula>
    </cfRule>
    <cfRule type="cellIs" dxfId="676" priority="677" stopIfTrue="1" operator="equal">
      <formula>"HW"</formula>
    </cfRule>
    <cfRule type="cellIs" dxfId="675" priority="678" stopIfTrue="1" operator="equal">
      <formula>"LOP"</formula>
    </cfRule>
  </conditionalFormatting>
  <conditionalFormatting sqref="R7">
    <cfRule type="containsText" dxfId="674" priority="673" stopIfTrue="1" operator="containsText" text="AB">
      <formula>NOT(ISERROR(SEARCH("AB",R7)))</formula>
    </cfRule>
    <cfRule type="containsText" dxfId="673" priority="674" stopIfTrue="1" operator="containsText" text="WO">
      <formula>NOT(ISERROR(SEARCH("WO",R7)))</formula>
    </cfRule>
    <cfRule type="containsText" dxfId="672" priority="675" stopIfTrue="1" operator="containsText" text="L">
      <formula>NOT(ISERROR(SEARCH("L",R7)))</formula>
    </cfRule>
  </conditionalFormatting>
  <conditionalFormatting sqref="R7">
    <cfRule type="cellIs" dxfId="671" priority="659" operator="equal">
      <formula>"G+N"</formula>
    </cfRule>
    <cfRule type="cellIs" dxfId="670" priority="660" operator="equal">
      <formula>"HD"</formula>
    </cfRule>
    <cfRule type="cellIs" dxfId="669" priority="661" operator="equal">
      <formula>"WO"</formula>
    </cfRule>
    <cfRule type="cellIs" dxfId="668" priority="662" operator="equal">
      <formula>"L"</formula>
    </cfRule>
    <cfRule type="cellIs" dxfId="667" priority="663" operator="equal">
      <formula>"G"</formula>
    </cfRule>
    <cfRule type="cellIs" dxfId="666" priority="664" operator="equal">
      <formula>"M"</formula>
    </cfRule>
    <cfRule type="cellIs" dxfId="665" priority="665" operator="equal">
      <formula>"E"</formula>
    </cfRule>
    <cfRule type="cellIs" dxfId="664" priority="666" operator="equal">
      <formula>"A"</formula>
    </cfRule>
    <cfRule type="cellIs" dxfId="663" priority="667" operator="equal">
      <formula>"N"</formula>
    </cfRule>
    <cfRule type="cellIs" dxfId="662" priority="668" operator="equal">
      <formula>"M+E"</formula>
    </cfRule>
    <cfRule type="cellIs" dxfId="661" priority="669" operator="equal">
      <formula>"E+N"</formula>
    </cfRule>
    <cfRule type="cellIs" dxfId="660" priority="670" operator="equal">
      <formula>"M+N"</formula>
    </cfRule>
    <cfRule type="cellIs" dxfId="659" priority="671" operator="equal">
      <formula>"G+E"</formula>
    </cfRule>
    <cfRule type="cellIs" dxfId="658" priority="672" operator="equal">
      <formula>"M+G"</formula>
    </cfRule>
  </conditionalFormatting>
  <conditionalFormatting sqref="R7">
    <cfRule type="cellIs" dxfId="657" priority="645" operator="equal">
      <formula>"G+N"</formula>
    </cfRule>
    <cfRule type="cellIs" dxfId="656" priority="646" operator="equal">
      <formula>"HD"</formula>
    </cfRule>
    <cfRule type="cellIs" dxfId="655" priority="647" operator="equal">
      <formula>"WO"</formula>
    </cfRule>
    <cfRule type="cellIs" dxfId="654" priority="648" operator="equal">
      <formula>"L"</formula>
    </cfRule>
    <cfRule type="cellIs" dxfId="653" priority="649" operator="equal">
      <formula>"G"</formula>
    </cfRule>
    <cfRule type="cellIs" dxfId="652" priority="650" operator="equal">
      <formula>"M"</formula>
    </cfRule>
    <cfRule type="cellIs" dxfId="651" priority="651" operator="equal">
      <formula>"E"</formula>
    </cfRule>
    <cfRule type="cellIs" dxfId="650" priority="652" operator="equal">
      <formula>"A"</formula>
    </cfRule>
    <cfRule type="cellIs" dxfId="649" priority="653" operator="equal">
      <formula>"N"</formula>
    </cfRule>
    <cfRule type="cellIs" dxfId="648" priority="654" operator="equal">
      <formula>"M+E"</formula>
    </cfRule>
    <cfRule type="cellIs" dxfId="647" priority="655" operator="equal">
      <formula>"E+N"</formula>
    </cfRule>
    <cfRule type="cellIs" dxfId="646" priority="656" operator="equal">
      <formula>"M+N"</formula>
    </cfRule>
    <cfRule type="cellIs" dxfId="645" priority="657" operator="equal">
      <formula>"G+E"</formula>
    </cfRule>
    <cfRule type="cellIs" dxfId="644" priority="658" operator="equal">
      <formula>"M+G"</formula>
    </cfRule>
  </conditionalFormatting>
  <conditionalFormatting sqref="R7">
    <cfRule type="cellIs" dxfId="643" priority="642" stopIfTrue="1" operator="equal">
      <formula>"H"</formula>
    </cfRule>
    <cfRule type="cellIs" dxfId="642" priority="643" stopIfTrue="1" operator="equal">
      <formula>"HW"</formula>
    </cfRule>
    <cfRule type="cellIs" dxfId="641" priority="644" stopIfTrue="1" operator="equal">
      <formula>"LOP"</formula>
    </cfRule>
  </conditionalFormatting>
  <conditionalFormatting sqref="R7">
    <cfRule type="containsText" dxfId="640" priority="639" stopIfTrue="1" operator="containsText" text="AB">
      <formula>NOT(ISERROR(SEARCH("AB",R7)))</formula>
    </cfRule>
    <cfRule type="containsText" dxfId="639" priority="640" stopIfTrue="1" operator="containsText" text="WO">
      <formula>NOT(ISERROR(SEARCH("WO",R7)))</formula>
    </cfRule>
    <cfRule type="containsText" dxfId="638" priority="641" stopIfTrue="1" operator="containsText" text="L">
      <formula>NOT(ISERROR(SEARCH("L",R7)))</formula>
    </cfRule>
  </conditionalFormatting>
  <conditionalFormatting sqref="R7">
    <cfRule type="cellIs" dxfId="637" priority="625" operator="equal">
      <formula>"G+N"</formula>
    </cfRule>
    <cfRule type="cellIs" dxfId="636" priority="626" operator="equal">
      <formula>"HD"</formula>
    </cfRule>
    <cfRule type="cellIs" dxfId="635" priority="627" operator="equal">
      <formula>"WO"</formula>
    </cfRule>
    <cfRule type="cellIs" dxfId="634" priority="628" operator="equal">
      <formula>"L"</formula>
    </cfRule>
    <cfRule type="cellIs" dxfId="633" priority="629" operator="equal">
      <formula>"G"</formula>
    </cfRule>
    <cfRule type="cellIs" dxfId="632" priority="630" operator="equal">
      <formula>"M"</formula>
    </cfRule>
    <cfRule type="cellIs" dxfId="631" priority="631" operator="equal">
      <formula>"E"</formula>
    </cfRule>
    <cfRule type="cellIs" dxfId="630" priority="632" operator="equal">
      <formula>"A"</formula>
    </cfRule>
    <cfRule type="cellIs" dxfId="629" priority="633" operator="equal">
      <formula>"N"</formula>
    </cfRule>
    <cfRule type="cellIs" dxfId="628" priority="634" operator="equal">
      <formula>"M+E"</formula>
    </cfRule>
    <cfRule type="cellIs" dxfId="627" priority="635" operator="equal">
      <formula>"E+N"</formula>
    </cfRule>
    <cfRule type="cellIs" dxfId="626" priority="636" operator="equal">
      <formula>"M+N"</formula>
    </cfRule>
    <cfRule type="cellIs" dxfId="625" priority="637" operator="equal">
      <formula>"G+E"</formula>
    </cfRule>
    <cfRule type="cellIs" dxfId="624" priority="638" operator="equal">
      <formula>"M+G"</formula>
    </cfRule>
  </conditionalFormatting>
  <conditionalFormatting sqref="N11">
    <cfRule type="cellIs" dxfId="623" priority="611" operator="equal">
      <formula>"G+N"</formula>
    </cfRule>
    <cfRule type="cellIs" dxfId="622" priority="612" operator="equal">
      <formula>"HD"</formula>
    </cfRule>
    <cfRule type="cellIs" dxfId="621" priority="613" operator="equal">
      <formula>"WO"</formula>
    </cfRule>
    <cfRule type="cellIs" dxfId="620" priority="614" operator="equal">
      <formula>"L"</formula>
    </cfRule>
    <cfRule type="cellIs" dxfId="619" priority="615" operator="equal">
      <formula>"G"</formula>
    </cfRule>
    <cfRule type="cellIs" dxfId="618" priority="616" operator="equal">
      <formula>"M"</formula>
    </cfRule>
    <cfRule type="cellIs" dxfId="617" priority="617" operator="equal">
      <formula>"E"</formula>
    </cfRule>
    <cfRule type="cellIs" dxfId="616" priority="618" operator="equal">
      <formula>"A"</formula>
    </cfRule>
    <cfRule type="cellIs" dxfId="615" priority="619" operator="equal">
      <formula>"N"</formula>
    </cfRule>
    <cfRule type="cellIs" dxfId="614" priority="620" operator="equal">
      <formula>"M+E"</formula>
    </cfRule>
    <cfRule type="cellIs" dxfId="613" priority="621" operator="equal">
      <formula>"E+N"</formula>
    </cfRule>
    <cfRule type="cellIs" dxfId="612" priority="622" operator="equal">
      <formula>"M+N"</formula>
    </cfRule>
    <cfRule type="cellIs" dxfId="611" priority="623" operator="equal">
      <formula>"G+E"</formula>
    </cfRule>
    <cfRule type="cellIs" dxfId="610" priority="624" operator="equal">
      <formula>"M+G"</formula>
    </cfRule>
  </conditionalFormatting>
  <conditionalFormatting sqref="N11">
    <cfRule type="cellIs" dxfId="609" priority="597" operator="equal">
      <formula>"G+N"</formula>
    </cfRule>
    <cfRule type="cellIs" dxfId="608" priority="598" operator="equal">
      <formula>"HD"</formula>
    </cfRule>
    <cfRule type="cellIs" dxfId="607" priority="599" operator="equal">
      <formula>"WO"</formula>
    </cfRule>
    <cfRule type="cellIs" dxfId="606" priority="600" operator="equal">
      <formula>"L"</formula>
    </cfRule>
    <cfRule type="cellIs" dxfId="605" priority="601" operator="equal">
      <formula>"G"</formula>
    </cfRule>
    <cfRule type="cellIs" dxfId="604" priority="602" operator="equal">
      <formula>"M"</formula>
    </cfRule>
    <cfRule type="cellIs" dxfId="603" priority="603" operator="equal">
      <formula>"E"</formula>
    </cfRule>
    <cfRule type="cellIs" dxfId="602" priority="604" operator="equal">
      <formula>"A"</formula>
    </cfRule>
    <cfRule type="cellIs" dxfId="601" priority="605" operator="equal">
      <formula>"N"</formula>
    </cfRule>
    <cfRule type="cellIs" dxfId="600" priority="606" operator="equal">
      <formula>"M+E"</formula>
    </cfRule>
    <cfRule type="cellIs" dxfId="599" priority="607" operator="equal">
      <formula>"E+N"</formula>
    </cfRule>
    <cfRule type="cellIs" dxfId="598" priority="608" operator="equal">
      <formula>"M+N"</formula>
    </cfRule>
    <cfRule type="cellIs" dxfId="597" priority="609" operator="equal">
      <formula>"G+E"</formula>
    </cfRule>
    <cfRule type="cellIs" dxfId="596" priority="610" operator="equal">
      <formula>"M+G"</formula>
    </cfRule>
  </conditionalFormatting>
  <conditionalFormatting sqref="N11">
    <cfRule type="cellIs" dxfId="595" priority="594" stopIfTrue="1" operator="equal">
      <formula>"H"</formula>
    </cfRule>
    <cfRule type="cellIs" dxfId="594" priority="595" stopIfTrue="1" operator="equal">
      <formula>"HW"</formula>
    </cfRule>
    <cfRule type="cellIs" dxfId="593" priority="596" stopIfTrue="1" operator="equal">
      <formula>"LOP"</formula>
    </cfRule>
  </conditionalFormatting>
  <conditionalFormatting sqref="N11">
    <cfRule type="containsText" dxfId="592" priority="591" stopIfTrue="1" operator="containsText" text="AB">
      <formula>NOT(ISERROR(SEARCH("AB",N11)))</formula>
    </cfRule>
    <cfRule type="containsText" dxfId="591" priority="592" stopIfTrue="1" operator="containsText" text="WO">
      <formula>NOT(ISERROR(SEARCH("WO",N11)))</formula>
    </cfRule>
    <cfRule type="containsText" dxfId="590" priority="593" stopIfTrue="1" operator="containsText" text="L">
      <formula>NOT(ISERROR(SEARCH("L",N11)))</formula>
    </cfRule>
  </conditionalFormatting>
  <conditionalFormatting sqref="N11">
    <cfRule type="cellIs" dxfId="589" priority="577" operator="equal">
      <formula>"G+N"</formula>
    </cfRule>
    <cfRule type="cellIs" dxfId="588" priority="578" operator="equal">
      <formula>"HD"</formula>
    </cfRule>
    <cfRule type="cellIs" dxfId="587" priority="579" operator="equal">
      <formula>"WO"</formula>
    </cfRule>
    <cfRule type="cellIs" dxfId="586" priority="580" operator="equal">
      <formula>"L"</formula>
    </cfRule>
    <cfRule type="cellIs" dxfId="585" priority="581" operator="equal">
      <formula>"G"</formula>
    </cfRule>
    <cfRule type="cellIs" dxfId="584" priority="582" operator="equal">
      <formula>"M"</formula>
    </cfRule>
    <cfRule type="cellIs" dxfId="583" priority="583" operator="equal">
      <formula>"E"</formula>
    </cfRule>
    <cfRule type="cellIs" dxfId="582" priority="584" operator="equal">
      <formula>"A"</formula>
    </cfRule>
    <cfRule type="cellIs" dxfId="581" priority="585" operator="equal">
      <formula>"N"</formula>
    </cfRule>
    <cfRule type="cellIs" dxfId="580" priority="586" operator="equal">
      <formula>"M+E"</formula>
    </cfRule>
    <cfRule type="cellIs" dxfId="579" priority="587" operator="equal">
      <formula>"E+N"</formula>
    </cfRule>
    <cfRule type="cellIs" dxfId="578" priority="588" operator="equal">
      <formula>"M+N"</formula>
    </cfRule>
    <cfRule type="cellIs" dxfId="577" priority="589" operator="equal">
      <formula>"G+E"</formula>
    </cfRule>
    <cfRule type="cellIs" dxfId="576" priority="590" operator="equal">
      <formula>"M+G"</formula>
    </cfRule>
  </conditionalFormatting>
  <conditionalFormatting sqref="N11">
    <cfRule type="cellIs" dxfId="575" priority="574" stopIfTrue="1" operator="equal">
      <formula>"H"</formula>
    </cfRule>
    <cfRule type="cellIs" dxfId="574" priority="575" stopIfTrue="1" operator="equal">
      <formula>"HW"</formula>
    </cfRule>
    <cfRule type="cellIs" dxfId="573" priority="576" stopIfTrue="1" operator="equal">
      <formula>"LOP"</formula>
    </cfRule>
  </conditionalFormatting>
  <conditionalFormatting sqref="N11">
    <cfRule type="containsText" dxfId="572" priority="571" stopIfTrue="1" operator="containsText" text="AB">
      <formula>NOT(ISERROR(SEARCH("AB",N11)))</formula>
    </cfRule>
    <cfRule type="containsText" dxfId="571" priority="572" stopIfTrue="1" operator="containsText" text="WO">
      <formula>NOT(ISERROR(SEARCH("WO",N11)))</formula>
    </cfRule>
    <cfRule type="containsText" dxfId="570" priority="573" stopIfTrue="1" operator="containsText" text="L">
      <formula>NOT(ISERROR(SEARCH("L",N11)))</formula>
    </cfRule>
  </conditionalFormatting>
  <conditionalFormatting sqref="N11">
    <cfRule type="cellIs" dxfId="569" priority="557" operator="equal">
      <formula>"G+N"</formula>
    </cfRule>
    <cfRule type="cellIs" dxfId="568" priority="558" operator="equal">
      <formula>"HD"</formula>
    </cfRule>
    <cfRule type="cellIs" dxfId="567" priority="559" operator="equal">
      <formula>"WO"</formula>
    </cfRule>
    <cfRule type="cellIs" dxfId="566" priority="560" operator="equal">
      <formula>"L"</formula>
    </cfRule>
    <cfRule type="cellIs" dxfId="565" priority="561" operator="equal">
      <formula>"G"</formula>
    </cfRule>
    <cfRule type="cellIs" dxfId="564" priority="562" operator="equal">
      <formula>"M"</formula>
    </cfRule>
    <cfRule type="cellIs" dxfId="563" priority="563" operator="equal">
      <formula>"E"</formula>
    </cfRule>
    <cfRule type="cellIs" dxfId="562" priority="564" operator="equal">
      <formula>"A"</formula>
    </cfRule>
    <cfRule type="cellIs" dxfId="561" priority="565" operator="equal">
      <formula>"N"</formula>
    </cfRule>
    <cfRule type="cellIs" dxfId="560" priority="566" operator="equal">
      <formula>"M+E"</formula>
    </cfRule>
    <cfRule type="cellIs" dxfId="559" priority="567" operator="equal">
      <formula>"E+N"</formula>
    </cfRule>
    <cfRule type="cellIs" dxfId="558" priority="568" operator="equal">
      <formula>"M+N"</formula>
    </cfRule>
    <cfRule type="cellIs" dxfId="557" priority="569" operator="equal">
      <formula>"G+E"</formula>
    </cfRule>
    <cfRule type="cellIs" dxfId="556" priority="570" operator="equal">
      <formula>"M+G"</formula>
    </cfRule>
  </conditionalFormatting>
  <conditionalFormatting sqref="G11">
    <cfRule type="cellIs" dxfId="555" priority="543" operator="equal">
      <formula>"G+N"</formula>
    </cfRule>
    <cfRule type="cellIs" dxfId="554" priority="544" operator="equal">
      <formula>"HD"</formula>
    </cfRule>
    <cfRule type="cellIs" dxfId="553" priority="545" operator="equal">
      <formula>"WO"</formula>
    </cfRule>
    <cfRule type="cellIs" dxfId="552" priority="546" operator="equal">
      <formula>"L"</formula>
    </cfRule>
    <cfRule type="cellIs" dxfId="551" priority="547" operator="equal">
      <formula>"G"</formula>
    </cfRule>
    <cfRule type="cellIs" dxfId="550" priority="548" operator="equal">
      <formula>"M"</formula>
    </cfRule>
    <cfRule type="cellIs" dxfId="549" priority="549" operator="equal">
      <formula>"E"</formula>
    </cfRule>
    <cfRule type="cellIs" dxfId="548" priority="550" operator="equal">
      <formula>"A"</formula>
    </cfRule>
    <cfRule type="cellIs" dxfId="547" priority="551" operator="equal">
      <formula>"N"</formula>
    </cfRule>
    <cfRule type="cellIs" dxfId="546" priority="552" operator="equal">
      <formula>"M+E"</formula>
    </cfRule>
    <cfRule type="cellIs" dxfId="545" priority="553" operator="equal">
      <formula>"E+N"</formula>
    </cfRule>
    <cfRule type="cellIs" dxfId="544" priority="554" operator="equal">
      <formula>"M+N"</formula>
    </cfRule>
    <cfRule type="cellIs" dxfId="543" priority="555" operator="equal">
      <formula>"G+E"</formula>
    </cfRule>
    <cfRule type="cellIs" dxfId="542" priority="556" operator="equal">
      <formula>"M+G"</formula>
    </cfRule>
  </conditionalFormatting>
  <conditionalFormatting sqref="G11">
    <cfRule type="cellIs" dxfId="541" priority="529" operator="equal">
      <formula>"G+N"</formula>
    </cfRule>
    <cfRule type="cellIs" dxfId="540" priority="530" operator="equal">
      <formula>"HD"</formula>
    </cfRule>
    <cfRule type="cellIs" dxfId="539" priority="531" operator="equal">
      <formula>"WO"</formula>
    </cfRule>
    <cfRule type="cellIs" dxfId="538" priority="532" operator="equal">
      <formula>"L"</formula>
    </cfRule>
    <cfRule type="cellIs" dxfId="537" priority="533" operator="equal">
      <formula>"G"</formula>
    </cfRule>
    <cfRule type="cellIs" dxfId="536" priority="534" operator="equal">
      <formula>"M"</formula>
    </cfRule>
    <cfRule type="cellIs" dxfId="535" priority="535" operator="equal">
      <formula>"E"</formula>
    </cfRule>
    <cfRule type="cellIs" dxfId="534" priority="536" operator="equal">
      <formula>"A"</formula>
    </cfRule>
    <cfRule type="cellIs" dxfId="533" priority="537" operator="equal">
      <formula>"N"</formula>
    </cfRule>
    <cfRule type="cellIs" dxfId="532" priority="538" operator="equal">
      <formula>"M+E"</formula>
    </cfRule>
    <cfRule type="cellIs" dxfId="531" priority="539" operator="equal">
      <formula>"E+N"</formula>
    </cfRule>
    <cfRule type="cellIs" dxfId="530" priority="540" operator="equal">
      <formula>"M+N"</formula>
    </cfRule>
    <cfRule type="cellIs" dxfId="529" priority="541" operator="equal">
      <formula>"G+E"</formula>
    </cfRule>
    <cfRule type="cellIs" dxfId="528" priority="542" operator="equal">
      <formula>"M+G"</formula>
    </cfRule>
  </conditionalFormatting>
  <conditionalFormatting sqref="G11">
    <cfRule type="cellIs" dxfId="527" priority="526" stopIfTrue="1" operator="equal">
      <formula>"H"</formula>
    </cfRule>
    <cfRule type="cellIs" dxfId="526" priority="527" stopIfTrue="1" operator="equal">
      <formula>"HW"</formula>
    </cfRule>
    <cfRule type="cellIs" dxfId="525" priority="528" stopIfTrue="1" operator="equal">
      <formula>"LOP"</formula>
    </cfRule>
  </conditionalFormatting>
  <conditionalFormatting sqref="G11">
    <cfRule type="containsText" dxfId="524" priority="523" stopIfTrue="1" operator="containsText" text="AB">
      <formula>NOT(ISERROR(SEARCH("AB",G11)))</formula>
    </cfRule>
    <cfRule type="containsText" dxfId="523" priority="524" stopIfTrue="1" operator="containsText" text="WO">
      <formula>NOT(ISERROR(SEARCH("WO",G11)))</formula>
    </cfRule>
    <cfRule type="containsText" dxfId="522" priority="525" stopIfTrue="1" operator="containsText" text="L">
      <formula>NOT(ISERROR(SEARCH("L",G11)))</formula>
    </cfRule>
  </conditionalFormatting>
  <conditionalFormatting sqref="G11">
    <cfRule type="cellIs" dxfId="521" priority="509" operator="equal">
      <formula>"G+N"</formula>
    </cfRule>
    <cfRule type="cellIs" dxfId="520" priority="510" operator="equal">
      <formula>"HD"</formula>
    </cfRule>
    <cfRule type="cellIs" dxfId="519" priority="511" operator="equal">
      <formula>"WO"</formula>
    </cfRule>
    <cfRule type="cellIs" dxfId="518" priority="512" operator="equal">
      <formula>"L"</formula>
    </cfRule>
    <cfRule type="cellIs" dxfId="517" priority="513" operator="equal">
      <formula>"G"</formula>
    </cfRule>
    <cfRule type="cellIs" dxfId="516" priority="514" operator="equal">
      <formula>"M"</formula>
    </cfRule>
    <cfRule type="cellIs" dxfId="515" priority="515" operator="equal">
      <formula>"E"</formula>
    </cfRule>
    <cfRule type="cellIs" dxfId="514" priority="516" operator="equal">
      <formula>"A"</formula>
    </cfRule>
    <cfRule type="cellIs" dxfId="513" priority="517" operator="equal">
      <formula>"N"</formula>
    </cfRule>
    <cfRule type="cellIs" dxfId="512" priority="518" operator="equal">
      <formula>"M+E"</formula>
    </cfRule>
    <cfRule type="cellIs" dxfId="511" priority="519" operator="equal">
      <formula>"E+N"</formula>
    </cfRule>
    <cfRule type="cellIs" dxfId="510" priority="520" operator="equal">
      <formula>"M+N"</formula>
    </cfRule>
    <cfRule type="cellIs" dxfId="509" priority="521" operator="equal">
      <formula>"G+E"</formula>
    </cfRule>
    <cfRule type="cellIs" dxfId="508" priority="522" operator="equal">
      <formula>"M+G"</formula>
    </cfRule>
  </conditionalFormatting>
  <conditionalFormatting sqref="G11">
    <cfRule type="cellIs" dxfId="507" priority="506" stopIfTrue="1" operator="equal">
      <formula>"H"</formula>
    </cfRule>
    <cfRule type="cellIs" dxfId="506" priority="507" stopIfTrue="1" operator="equal">
      <formula>"HW"</formula>
    </cfRule>
    <cfRule type="cellIs" dxfId="505" priority="508" stopIfTrue="1" operator="equal">
      <formula>"LOP"</formula>
    </cfRule>
  </conditionalFormatting>
  <conditionalFormatting sqref="G11">
    <cfRule type="containsText" dxfId="504" priority="503" stopIfTrue="1" operator="containsText" text="AB">
      <formula>NOT(ISERROR(SEARCH("AB",G11)))</formula>
    </cfRule>
    <cfRule type="containsText" dxfId="503" priority="504" stopIfTrue="1" operator="containsText" text="WO">
      <formula>NOT(ISERROR(SEARCH("WO",G11)))</formula>
    </cfRule>
    <cfRule type="containsText" dxfId="502" priority="505" stopIfTrue="1" operator="containsText" text="L">
      <formula>NOT(ISERROR(SEARCH("L",G11)))</formula>
    </cfRule>
  </conditionalFormatting>
  <conditionalFormatting sqref="G11">
    <cfRule type="cellIs" dxfId="501" priority="489" operator="equal">
      <formula>"G+N"</formula>
    </cfRule>
    <cfRule type="cellIs" dxfId="500" priority="490" operator="equal">
      <formula>"HD"</formula>
    </cfRule>
    <cfRule type="cellIs" dxfId="499" priority="491" operator="equal">
      <formula>"WO"</formula>
    </cfRule>
    <cfRule type="cellIs" dxfId="498" priority="492" operator="equal">
      <formula>"L"</formula>
    </cfRule>
    <cfRule type="cellIs" dxfId="497" priority="493" operator="equal">
      <formula>"G"</formula>
    </cfRule>
    <cfRule type="cellIs" dxfId="496" priority="494" operator="equal">
      <formula>"M"</formula>
    </cfRule>
    <cfRule type="cellIs" dxfId="495" priority="495" operator="equal">
      <formula>"E"</formula>
    </cfRule>
    <cfRule type="cellIs" dxfId="494" priority="496" operator="equal">
      <formula>"A"</formula>
    </cfRule>
    <cfRule type="cellIs" dxfId="493" priority="497" operator="equal">
      <formula>"N"</formula>
    </cfRule>
    <cfRule type="cellIs" dxfId="492" priority="498" operator="equal">
      <formula>"M+E"</formula>
    </cfRule>
    <cfRule type="cellIs" dxfId="491" priority="499" operator="equal">
      <formula>"E+N"</formula>
    </cfRule>
    <cfRule type="cellIs" dxfId="490" priority="500" operator="equal">
      <formula>"M+N"</formula>
    </cfRule>
    <cfRule type="cellIs" dxfId="489" priority="501" operator="equal">
      <formula>"G+E"</formula>
    </cfRule>
    <cfRule type="cellIs" dxfId="488" priority="502" operator="equal">
      <formula>"M+G"</formula>
    </cfRule>
  </conditionalFormatting>
  <conditionalFormatting sqref="G10">
    <cfRule type="cellIs" dxfId="487" priority="486" stopIfTrue="1" operator="equal">
      <formula>"H"</formula>
    </cfRule>
    <cfRule type="cellIs" dxfId="486" priority="487" stopIfTrue="1" operator="equal">
      <formula>"HW"</formula>
    </cfRule>
    <cfRule type="cellIs" dxfId="485" priority="488" stopIfTrue="1" operator="equal">
      <formula>"LOP"</formula>
    </cfRule>
  </conditionalFormatting>
  <conditionalFormatting sqref="G10">
    <cfRule type="containsText" dxfId="484" priority="483" stopIfTrue="1" operator="containsText" text="AB">
      <formula>NOT(ISERROR(SEARCH("AB",G10)))</formula>
    </cfRule>
    <cfRule type="containsText" dxfId="483" priority="484" stopIfTrue="1" operator="containsText" text="WO">
      <formula>NOT(ISERROR(SEARCH("WO",G10)))</formula>
    </cfRule>
    <cfRule type="containsText" dxfId="482" priority="485" stopIfTrue="1" operator="containsText" text="L">
      <formula>NOT(ISERROR(SEARCH("L",G10)))</formula>
    </cfRule>
  </conditionalFormatting>
  <conditionalFormatting sqref="G10">
    <cfRule type="cellIs" dxfId="481" priority="469" operator="equal">
      <formula>"G+N"</formula>
    </cfRule>
    <cfRule type="cellIs" dxfId="480" priority="470" operator="equal">
      <formula>"HD"</formula>
    </cfRule>
    <cfRule type="cellIs" dxfId="479" priority="471" operator="equal">
      <formula>"WO"</formula>
    </cfRule>
    <cfRule type="cellIs" dxfId="478" priority="472" operator="equal">
      <formula>"L"</formula>
    </cfRule>
    <cfRule type="cellIs" dxfId="477" priority="473" operator="equal">
      <formula>"G"</formula>
    </cfRule>
    <cfRule type="cellIs" dxfId="476" priority="474" operator="equal">
      <formula>"M"</formula>
    </cfRule>
    <cfRule type="cellIs" dxfId="475" priority="475" operator="equal">
      <formula>"E"</formula>
    </cfRule>
    <cfRule type="cellIs" dxfId="474" priority="476" operator="equal">
      <formula>"A"</formula>
    </cfRule>
    <cfRule type="cellIs" dxfId="473" priority="477" operator="equal">
      <formula>"N"</formula>
    </cfRule>
    <cfRule type="cellIs" dxfId="472" priority="478" operator="equal">
      <formula>"M+E"</formula>
    </cfRule>
    <cfRule type="cellIs" dxfId="471" priority="479" operator="equal">
      <formula>"E+N"</formula>
    </cfRule>
    <cfRule type="cellIs" dxfId="470" priority="480" operator="equal">
      <formula>"M+N"</formula>
    </cfRule>
    <cfRule type="cellIs" dxfId="469" priority="481" operator="equal">
      <formula>"G+E"</formula>
    </cfRule>
    <cfRule type="cellIs" dxfId="468" priority="482" operator="equal">
      <formula>"M+G"</formula>
    </cfRule>
  </conditionalFormatting>
  <conditionalFormatting sqref="G10">
    <cfRule type="cellIs" dxfId="467" priority="455" operator="equal">
      <formula>"G+N"</formula>
    </cfRule>
    <cfRule type="cellIs" dxfId="466" priority="456" operator="equal">
      <formula>"HD"</formula>
    </cfRule>
    <cfRule type="cellIs" dxfId="465" priority="457" operator="equal">
      <formula>"WO"</formula>
    </cfRule>
    <cfRule type="cellIs" dxfId="464" priority="458" operator="equal">
      <formula>"L"</formula>
    </cfRule>
    <cfRule type="cellIs" dxfId="463" priority="459" operator="equal">
      <formula>"G"</formula>
    </cfRule>
    <cfRule type="cellIs" dxfId="462" priority="460" operator="equal">
      <formula>"M"</formula>
    </cfRule>
    <cfRule type="cellIs" dxfId="461" priority="461" operator="equal">
      <formula>"E"</formula>
    </cfRule>
    <cfRule type="cellIs" dxfId="460" priority="462" operator="equal">
      <formula>"A"</formula>
    </cfRule>
    <cfRule type="cellIs" dxfId="459" priority="463" operator="equal">
      <formula>"N"</formula>
    </cfRule>
    <cfRule type="cellIs" dxfId="458" priority="464" operator="equal">
      <formula>"M+E"</formula>
    </cfRule>
    <cfRule type="cellIs" dxfId="457" priority="465" operator="equal">
      <formula>"E+N"</formula>
    </cfRule>
    <cfRule type="cellIs" dxfId="456" priority="466" operator="equal">
      <formula>"M+N"</formula>
    </cfRule>
    <cfRule type="cellIs" dxfId="455" priority="467" operator="equal">
      <formula>"G+E"</formula>
    </cfRule>
    <cfRule type="cellIs" dxfId="454" priority="468" operator="equal">
      <formula>"M+G"</formula>
    </cfRule>
  </conditionalFormatting>
  <conditionalFormatting sqref="G10">
    <cfRule type="cellIs" dxfId="453" priority="452" stopIfTrue="1" operator="equal">
      <formula>"H"</formula>
    </cfRule>
    <cfRule type="cellIs" dxfId="452" priority="453" stopIfTrue="1" operator="equal">
      <formula>"HW"</formula>
    </cfRule>
    <cfRule type="cellIs" dxfId="451" priority="454" stopIfTrue="1" operator="equal">
      <formula>"LOP"</formula>
    </cfRule>
  </conditionalFormatting>
  <conditionalFormatting sqref="G10">
    <cfRule type="containsText" dxfId="450" priority="449" stopIfTrue="1" operator="containsText" text="AB">
      <formula>NOT(ISERROR(SEARCH("AB",G10)))</formula>
    </cfRule>
    <cfRule type="containsText" dxfId="449" priority="450" stopIfTrue="1" operator="containsText" text="WO">
      <formula>NOT(ISERROR(SEARCH("WO",G10)))</formula>
    </cfRule>
    <cfRule type="containsText" dxfId="448" priority="451" stopIfTrue="1" operator="containsText" text="L">
      <formula>NOT(ISERROR(SEARCH("L",G10)))</formula>
    </cfRule>
  </conditionalFormatting>
  <conditionalFormatting sqref="G10">
    <cfRule type="cellIs" dxfId="447" priority="435" operator="equal">
      <formula>"G+N"</formula>
    </cfRule>
    <cfRule type="cellIs" dxfId="446" priority="436" operator="equal">
      <formula>"HD"</formula>
    </cfRule>
    <cfRule type="cellIs" dxfId="445" priority="437" operator="equal">
      <formula>"WO"</formula>
    </cfRule>
    <cfRule type="cellIs" dxfId="444" priority="438" operator="equal">
      <formula>"L"</formula>
    </cfRule>
    <cfRule type="cellIs" dxfId="443" priority="439" operator="equal">
      <formula>"G"</formula>
    </cfRule>
    <cfRule type="cellIs" dxfId="442" priority="440" operator="equal">
      <formula>"M"</formula>
    </cfRule>
    <cfRule type="cellIs" dxfId="441" priority="441" operator="equal">
      <formula>"E"</formula>
    </cfRule>
    <cfRule type="cellIs" dxfId="440" priority="442" operator="equal">
      <formula>"A"</formula>
    </cfRule>
    <cfRule type="cellIs" dxfId="439" priority="443" operator="equal">
      <formula>"N"</formula>
    </cfRule>
    <cfRule type="cellIs" dxfId="438" priority="444" operator="equal">
      <formula>"M+E"</formula>
    </cfRule>
    <cfRule type="cellIs" dxfId="437" priority="445" operator="equal">
      <formula>"E+N"</formula>
    </cfRule>
    <cfRule type="cellIs" dxfId="436" priority="446" operator="equal">
      <formula>"M+N"</formula>
    </cfRule>
    <cfRule type="cellIs" dxfId="435" priority="447" operator="equal">
      <formula>"G+E"</formula>
    </cfRule>
    <cfRule type="cellIs" dxfId="434" priority="448" operator="equal">
      <formula>"M+G"</formula>
    </cfRule>
  </conditionalFormatting>
  <conditionalFormatting sqref="G10">
    <cfRule type="cellIs" dxfId="433" priority="421" operator="equal">
      <formula>"G+N"</formula>
    </cfRule>
    <cfRule type="cellIs" dxfId="432" priority="422" operator="equal">
      <formula>"HD"</formula>
    </cfRule>
    <cfRule type="cellIs" dxfId="431" priority="423" operator="equal">
      <formula>"WO"</formula>
    </cfRule>
    <cfRule type="cellIs" dxfId="430" priority="424" operator="equal">
      <formula>"L"</formula>
    </cfRule>
    <cfRule type="cellIs" dxfId="429" priority="425" operator="equal">
      <formula>"G"</formula>
    </cfRule>
    <cfRule type="cellIs" dxfId="428" priority="426" operator="equal">
      <formula>"M"</formula>
    </cfRule>
    <cfRule type="cellIs" dxfId="427" priority="427" operator="equal">
      <formula>"E"</formula>
    </cfRule>
    <cfRule type="cellIs" dxfId="426" priority="428" operator="equal">
      <formula>"A"</formula>
    </cfRule>
    <cfRule type="cellIs" dxfId="425" priority="429" operator="equal">
      <formula>"N"</formula>
    </cfRule>
    <cfRule type="cellIs" dxfId="424" priority="430" operator="equal">
      <formula>"M+E"</formula>
    </cfRule>
    <cfRule type="cellIs" dxfId="423" priority="431" operator="equal">
      <formula>"E+N"</formula>
    </cfRule>
    <cfRule type="cellIs" dxfId="422" priority="432" operator="equal">
      <formula>"M+N"</formula>
    </cfRule>
    <cfRule type="cellIs" dxfId="421" priority="433" operator="equal">
      <formula>"G+E"</formula>
    </cfRule>
    <cfRule type="cellIs" dxfId="420" priority="434" operator="equal">
      <formula>"M+G"</formula>
    </cfRule>
  </conditionalFormatting>
  <conditionalFormatting sqref="G10">
    <cfRule type="cellIs" dxfId="419" priority="407" operator="equal">
      <formula>"G+N"</formula>
    </cfRule>
    <cfRule type="cellIs" dxfId="418" priority="408" operator="equal">
      <formula>"HD"</formula>
    </cfRule>
    <cfRule type="cellIs" dxfId="417" priority="409" operator="equal">
      <formula>"WO"</formula>
    </cfRule>
    <cfRule type="cellIs" dxfId="416" priority="410" operator="equal">
      <formula>"L"</formula>
    </cfRule>
    <cfRule type="cellIs" dxfId="415" priority="411" operator="equal">
      <formula>"G"</formula>
    </cfRule>
    <cfRule type="cellIs" dxfId="414" priority="412" operator="equal">
      <formula>"M"</formula>
    </cfRule>
    <cfRule type="cellIs" dxfId="413" priority="413" operator="equal">
      <formula>"E"</formula>
    </cfRule>
    <cfRule type="cellIs" dxfId="412" priority="414" operator="equal">
      <formula>"A"</formula>
    </cfRule>
    <cfRule type="cellIs" dxfId="411" priority="415" operator="equal">
      <formula>"N"</formula>
    </cfRule>
    <cfRule type="cellIs" dxfId="410" priority="416" operator="equal">
      <formula>"M+E"</formula>
    </cfRule>
    <cfRule type="cellIs" dxfId="409" priority="417" operator="equal">
      <formula>"E+N"</formula>
    </cfRule>
    <cfRule type="cellIs" dxfId="408" priority="418" operator="equal">
      <formula>"M+N"</formula>
    </cfRule>
    <cfRule type="cellIs" dxfId="407" priority="419" operator="equal">
      <formula>"G+E"</formula>
    </cfRule>
    <cfRule type="cellIs" dxfId="406" priority="420" operator="equal">
      <formula>"M+G"</formula>
    </cfRule>
  </conditionalFormatting>
  <conditionalFormatting sqref="G10">
    <cfRule type="cellIs" dxfId="405" priority="404" stopIfTrue="1" operator="equal">
      <formula>"H"</formula>
    </cfRule>
    <cfRule type="cellIs" dxfId="404" priority="405" stopIfTrue="1" operator="equal">
      <formula>"HW"</formula>
    </cfRule>
    <cfRule type="cellIs" dxfId="403" priority="406" stopIfTrue="1" operator="equal">
      <formula>"LOP"</formula>
    </cfRule>
  </conditionalFormatting>
  <conditionalFormatting sqref="G10">
    <cfRule type="containsText" dxfId="402" priority="401" stopIfTrue="1" operator="containsText" text="AB">
      <formula>NOT(ISERROR(SEARCH("AB",G10)))</formula>
    </cfRule>
    <cfRule type="containsText" dxfId="401" priority="402" stopIfTrue="1" operator="containsText" text="WO">
      <formula>NOT(ISERROR(SEARCH("WO",G10)))</formula>
    </cfRule>
    <cfRule type="containsText" dxfId="400" priority="403" stopIfTrue="1" operator="containsText" text="L">
      <formula>NOT(ISERROR(SEARCH("L",G10)))</formula>
    </cfRule>
  </conditionalFormatting>
  <conditionalFormatting sqref="G10">
    <cfRule type="cellIs" dxfId="399" priority="387" operator="equal">
      <formula>"G+N"</formula>
    </cfRule>
    <cfRule type="cellIs" dxfId="398" priority="388" operator="equal">
      <formula>"HD"</formula>
    </cfRule>
    <cfRule type="cellIs" dxfId="397" priority="389" operator="equal">
      <formula>"WO"</formula>
    </cfRule>
    <cfRule type="cellIs" dxfId="396" priority="390" operator="equal">
      <formula>"L"</formula>
    </cfRule>
    <cfRule type="cellIs" dxfId="395" priority="391" operator="equal">
      <formula>"G"</formula>
    </cfRule>
    <cfRule type="cellIs" dxfId="394" priority="392" operator="equal">
      <formula>"M"</formula>
    </cfRule>
    <cfRule type="cellIs" dxfId="393" priority="393" operator="equal">
      <formula>"E"</formula>
    </cfRule>
    <cfRule type="cellIs" dxfId="392" priority="394" operator="equal">
      <formula>"A"</formula>
    </cfRule>
    <cfRule type="cellIs" dxfId="391" priority="395" operator="equal">
      <formula>"N"</formula>
    </cfRule>
    <cfRule type="cellIs" dxfId="390" priority="396" operator="equal">
      <formula>"M+E"</formula>
    </cfRule>
    <cfRule type="cellIs" dxfId="389" priority="397" operator="equal">
      <formula>"E+N"</formula>
    </cfRule>
    <cfRule type="cellIs" dxfId="388" priority="398" operator="equal">
      <formula>"M+N"</formula>
    </cfRule>
    <cfRule type="cellIs" dxfId="387" priority="399" operator="equal">
      <formula>"G+E"</formula>
    </cfRule>
    <cfRule type="cellIs" dxfId="386" priority="400" operator="equal">
      <formula>"M+G"</formula>
    </cfRule>
  </conditionalFormatting>
  <conditionalFormatting sqref="G10">
    <cfRule type="cellIs" dxfId="385" priority="384" stopIfTrue="1" operator="equal">
      <formula>"H"</formula>
    </cfRule>
    <cfRule type="cellIs" dxfId="384" priority="385" stopIfTrue="1" operator="equal">
      <formula>"HW"</formula>
    </cfRule>
    <cfRule type="cellIs" dxfId="383" priority="386" stopIfTrue="1" operator="equal">
      <formula>"LOP"</formula>
    </cfRule>
  </conditionalFormatting>
  <conditionalFormatting sqref="G10">
    <cfRule type="containsText" dxfId="382" priority="381" stopIfTrue="1" operator="containsText" text="AB">
      <formula>NOT(ISERROR(SEARCH("AB",G10)))</formula>
    </cfRule>
    <cfRule type="containsText" dxfId="381" priority="382" stopIfTrue="1" operator="containsText" text="WO">
      <formula>NOT(ISERROR(SEARCH("WO",G10)))</formula>
    </cfRule>
    <cfRule type="containsText" dxfId="380" priority="383" stopIfTrue="1" operator="containsText" text="L">
      <formula>NOT(ISERROR(SEARCH("L",G10)))</formula>
    </cfRule>
  </conditionalFormatting>
  <conditionalFormatting sqref="G10">
    <cfRule type="cellIs" dxfId="379" priority="367" operator="equal">
      <formula>"G+N"</formula>
    </cfRule>
    <cfRule type="cellIs" dxfId="378" priority="368" operator="equal">
      <formula>"HD"</formula>
    </cfRule>
    <cfRule type="cellIs" dxfId="377" priority="369" operator="equal">
      <formula>"WO"</formula>
    </cfRule>
    <cfRule type="cellIs" dxfId="376" priority="370" operator="equal">
      <formula>"L"</formula>
    </cfRule>
    <cfRule type="cellIs" dxfId="375" priority="371" operator="equal">
      <formula>"G"</formula>
    </cfRule>
    <cfRule type="cellIs" dxfId="374" priority="372" operator="equal">
      <formula>"M"</formula>
    </cfRule>
    <cfRule type="cellIs" dxfId="373" priority="373" operator="equal">
      <formula>"E"</formula>
    </cfRule>
    <cfRule type="cellIs" dxfId="372" priority="374" operator="equal">
      <formula>"A"</formula>
    </cfRule>
    <cfRule type="cellIs" dxfId="371" priority="375" operator="equal">
      <formula>"N"</formula>
    </cfRule>
    <cfRule type="cellIs" dxfId="370" priority="376" operator="equal">
      <formula>"M+E"</formula>
    </cfRule>
    <cfRule type="cellIs" dxfId="369" priority="377" operator="equal">
      <formula>"E+N"</formula>
    </cfRule>
    <cfRule type="cellIs" dxfId="368" priority="378" operator="equal">
      <formula>"M+N"</formula>
    </cfRule>
    <cfRule type="cellIs" dxfId="367" priority="379" operator="equal">
      <formula>"G+E"</formula>
    </cfRule>
    <cfRule type="cellIs" dxfId="366" priority="380" operator="equal">
      <formula>"M+G"</formula>
    </cfRule>
  </conditionalFormatting>
  <conditionalFormatting sqref="D9">
    <cfRule type="cellIs" dxfId="365" priority="364" stopIfTrue="1" operator="equal">
      <formula>"H"</formula>
    </cfRule>
    <cfRule type="cellIs" dxfId="364" priority="365" stopIfTrue="1" operator="equal">
      <formula>"HW"</formula>
    </cfRule>
    <cfRule type="cellIs" dxfId="363" priority="366" stopIfTrue="1" operator="equal">
      <formula>"LOP"</formula>
    </cfRule>
  </conditionalFormatting>
  <conditionalFormatting sqref="D9">
    <cfRule type="containsText" dxfId="362" priority="361" stopIfTrue="1" operator="containsText" text="AB">
      <formula>NOT(ISERROR(SEARCH("AB",D9)))</formula>
    </cfRule>
    <cfRule type="containsText" dxfId="361" priority="362" stopIfTrue="1" operator="containsText" text="WO">
      <formula>NOT(ISERROR(SEARCH("WO",D9)))</formula>
    </cfRule>
    <cfRule type="containsText" dxfId="360" priority="363" stopIfTrue="1" operator="containsText" text="L">
      <formula>NOT(ISERROR(SEARCH("L",D9)))</formula>
    </cfRule>
  </conditionalFormatting>
  <conditionalFormatting sqref="D9">
    <cfRule type="cellIs" dxfId="359" priority="347" operator="equal">
      <formula>"G+N"</formula>
    </cfRule>
    <cfRule type="cellIs" dxfId="358" priority="348" operator="equal">
      <formula>"HD"</formula>
    </cfRule>
    <cfRule type="cellIs" dxfId="357" priority="349" operator="equal">
      <formula>"WO"</formula>
    </cfRule>
    <cfRule type="cellIs" dxfId="356" priority="350" operator="equal">
      <formula>"L"</formula>
    </cfRule>
    <cfRule type="cellIs" dxfId="355" priority="351" operator="equal">
      <formula>"G"</formula>
    </cfRule>
    <cfRule type="cellIs" dxfId="354" priority="352" operator="equal">
      <formula>"M"</formula>
    </cfRule>
    <cfRule type="cellIs" dxfId="353" priority="353" operator="equal">
      <formula>"E"</formula>
    </cfRule>
    <cfRule type="cellIs" dxfId="352" priority="354" operator="equal">
      <formula>"A"</formula>
    </cfRule>
    <cfRule type="cellIs" dxfId="351" priority="355" operator="equal">
      <formula>"N"</formula>
    </cfRule>
    <cfRule type="cellIs" dxfId="350" priority="356" operator="equal">
      <formula>"M+E"</formula>
    </cfRule>
    <cfRule type="cellIs" dxfId="349" priority="357" operator="equal">
      <formula>"E+N"</formula>
    </cfRule>
    <cfRule type="cellIs" dxfId="348" priority="358" operator="equal">
      <formula>"M+N"</formula>
    </cfRule>
    <cfRule type="cellIs" dxfId="347" priority="359" operator="equal">
      <formula>"G+E"</formula>
    </cfRule>
    <cfRule type="cellIs" dxfId="346" priority="360" operator="equal">
      <formula>"M+G"</formula>
    </cfRule>
  </conditionalFormatting>
  <conditionalFormatting sqref="D9">
    <cfRule type="cellIs" dxfId="345" priority="333" operator="equal">
      <formula>"G+N"</formula>
    </cfRule>
    <cfRule type="cellIs" dxfId="344" priority="334" operator="equal">
      <formula>"HD"</formula>
    </cfRule>
    <cfRule type="cellIs" dxfId="343" priority="335" operator="equal">
      <formula>"WO"</formula>
    </cfRule>
    <cfRule type="cellIs" dxfId="342" priority="336" operator="equal">
      <formula>"L"</formula>
    </cfRule>
    <cfRule type="cellIs" dxfId="341" priority="337" operator="equal">
      <formula>"G"</formula>
    </cfRule>
    <cfRule type="cellIs" dxfId="340" priority="338" operator="equal">
      <formula>"M"</formula>
    </cfRule>
    <cfRule type="cellIs" dxfId="339" priority="339" operator="equal">
      <formula>"E"</formula>
    </cfRule>
    <cfRule type="cellIs" dxfId="338" priority="340" operator="equal">
      <formula>"A"</formula>
    </cfRule>
    <cfRule type="cellIs" dxfId="337" priority="341" operator="equal">
      <formula>"N"</formula>
    </cfRule>
    <cfRule type="cellIs" dxfId="336" priority="342" operator="equal">
      <formula>"M+E"</formula>
    </cfRule>
    <cfRule type="cellIs" dxfId="335" priority="343" operator="equal">
      <formula>"E+N"</formula>
    </cfRule>
    <cfRule type="cellIs" dxfId="334" priority="344" operator="equal">
      <formula>"M+N"</formula>
    </cfRule>
    <cfRule type="cellIs" dxfId="333" priority="345" operator="equal">
      <formula>"G+E"</formula>
    </cfRule>
    <cfRule type="cellIs" dxfId="332" priority="346" operator="equal">
      <formula>"M+G"</formula>
    </cfRule>
  </conditionalFormatting>
  <conditionalFormatting sqref="D9">
    <cfRule type="cellIs" dxfId="331" priority="330" stopIfTrue="1" operator="equal">
      <formula>"H"</formula>
    </cfRule>
    <cfRule type="cellIs" dxfId="330" priority="331" stopIfTrue="1" operator="equal">
      <formula>"HW"</formula>
    </cfRule>
    <cfRule type="cellIs" dxfId="329" priority="332" stopIfTrue="1" operator="equal">
      <formula>"LOP"</formula>
    </cfRule>
  </conditionalFormatting>
  <conditionalFormatting sqref="D9">
    <cfRule type="containsText" dxfId="328" priority="327" stopIfTrue="1" operator="containsText" text="AB">
      <formula>NOT(ISERROR(SEARCH("AB",D9)))</formula>
    </cfRule>
    <cfRule type="containsText" dxfId="327" priority="328" stopIfTrue="1" operator="containsText" text="WO">
      <formula>NOT(ISERROR(SEARCH("WO",D9)))</formula>
    </cfRule>
    <cfRule type="containsText" dxfId="326" priority="329" stopIfTrue="1" operator="containsText" text="L">
      <formula>NOT(ISERROR(SEARCH("L",D9)))</formula>
    </cfRule>
  </conditionalFormatting>
  <conditionalFormatting sqref="D9">
    <cfRule type="cellIs" dxfId="325" priority="313" operator="equal">
      <formula>"G+N"</formula>
    </cfRule>
    <cfRule type="cellIs" dxfId="324" priority="314" operator="equal">
      <formula>"HD"</formula>
    </cfRule>
    <cfRule type="cellIs" dxfId="323" priority="315" operator="equal">
      <formula>"WO"</formula>
    </cfRule>
    <cfRule type="cellIs" dxfId="322" priority="316" operator="equal">
      <formula>"L"</formula>
    </cfRule>
    <cfRule type="cellIs" dxfId="321" priority="317" operator="equal">
      <formula>"G"</formula>
    </cfRule>
    <cfRule type="cellIs" dxfId="320" priority="318" operator="equal">
      <formula>"M"</formula>
    </cfRule>
    <cfRule type="cellIs" dxfId="319" priority="319" operator="equal">
      <formula>"E"</formula>
    </cfRule>
    <cfRule type="cellIs" dxfId="318" priority="320" operator="equal">
      <formula>"A"</formula>
    </cfRule>
    <cfRule type="cellIs" dxfId="317" priority="321" operator="equal">
      <formula>"N"</formula>
    </cfRule>
    <cfRule type="cellIs" dxfId="316" priority="322" operator="equal">
      <formula>"M+E"</formula>
    </cfRule>
    <cfRule type="cellIs" dxfId="315" priority="323" operator="equal">
      <formula>"E+N"</formula>
    </cfRule>
    <cfRule type="cellIs" dxfId="314" priority="324" operator="equal">
      <formula>"M+N"</formula>
    </cfRule>
    <cfRule type="cellIs" dxfId="313" priority="325" operator="equal">
      <formula>"G+E"</formula>
    </cfRule>
    <cfRule type="cellIs" dxfId="312" priority="326" operator="equal">
      <formula>"M+G"</formula>
    </cfRule>
  </conditionalFormatting>
  <conditionalFormatting sqref="D9">
    <cfRule type="cellIs" dxfId="311" priority="299" operator="equal">
      <formula>"G+N"</formula>
    </cfRule>
    <cfRule type="cellIs" dxfId="310" priority="300" operator="equal">
      <formula>"HD"</formula>
    </cfRule>
    <cfRule type="cellIs" dxfId="309" priority="301" operator="equal">
      <formula>"WO"</formula>
    </cfRule>
    <cfRule type="cellIs" dxfId="308" priority="302" operator="equal">
      <formula>"L"</formula>
    </cfRule>
    <cfRule type="cellIs" dxfId="307" priority="303" operator="equal">
      <formula>"G"</formula>
    </cfRule>
    <cfRule type="cellIs" dxfId="306" priority="304" operator="equal">
      <formula>"M"</formula>
    </cfRule>
    <cfRule type="cellIs" dxfId="305" priority="305" operator="equal">
      <formula>"E"</formula>
    </cfRule>
    <cfRule type="cellIs" dxfId="304" priority="306" operator="equal">
      <formula>"A"</formula>
    </cfRule>
    <cfRule type="cellIs" dxfId="303" priority="307" operator="equal">
      <formula>"N"</formula>
    </cfRule>
    <cfRule type="cellIs" dxfId="302" priority="308" operator="equal">
      <formula>"M+E"</formula>
    </cfRule>
    <cfRule type="cellIs" dxfId="301" priority="309" operator="equal">
      <formula>"E+N"</formula>
    </cfRule>
    <cfRule type="cellIs" dxfId="300" priority="310" operator="equal">
      <formula>"M+N"</formula>
    </cfRule>
    <cfRule type="cellIs" dxfId="299" priority="311" operator="equal">
      <formula>"G+E"</formula>
    </cfRule>
    <cfRule type="cellIs" dxfId="298" priority="312" operator="equal">
      <formula>"M+G"</formula>
    </cfRule>
  </conditionalFormatting>
  <conditionalFormatting sqref="D9">
    <cfRule type="cellIs" dxfId="297" priority="285" operator="equal">
      <formula>"G+N"</formula>
    </cfRule>
    <cfRule type="cellIs" dxfId="296" priority="286" operator="equal">
      <formula>"HD"</formula>
    </cfRule>
    <cfRule type="cellIs" dxfId="295" priority="287" operator="equal">
      <formula>"WO"</formula>
    </cfRule>
    <cfRule type="cellIs" dxfId="294" priority="288" operator="equal">
      <formula>"L"</formula>
    </cfRule>
    <cfRule type="cellIs" dxfId="293" priority="289" operator="equal">
      <formula>"G"</formula>
    </cfRule>
    <cfRule type="cellIs" dxfId="292" priority="290" operator="equal">
      <formula>"M"</formula>
    </cfRule>
    <cfRule type="cellIs" dxfId="291" priority="291" operator="equal">
      <formula>"E"</formula>
    </cfRule>
    <cfRule type="cellIs" dxfId="290" priority="292" operator="equal">
      <formula>"A"</formula>
    </cfRule>
    <cfRule type="cellIs" dxfId="289" priority="293" operator="equal">
      <formula>"N"</formula>
    </cfRule>
    <cfRule type="cellIs" dxfId="288" priority="294" operator="equal">
      <formula>"M+E"</formula>
    </cfRule>
    <cfRule type="cellIs" dxfId="287" priority="295" operator="equal">
      <formula>"E+N"</formula>
    </cfRule>
    <cfRule type="cellIs" dxfId="286" priority="296" operator="equal">
      <formula>"M+N"</formula>
    </cfRule>
    <cfRule type="cellIs" dxfId="285" priority="297" operator="equal">
      <formula>"G+E"</formula>
    </cfRule>
    <cfRule type="cellIs" dxfId="284" priority="298" operator="equal">
      <formula>"M+G"</formula>
    </cfRule>
  </conditionalFormatting>
  <conditionalFormatting sqref="D9">
    <cfRule type="cellIs" dxfId="283" priority="282" stopIfTrue="1" operator="equal">
      <formula>"H"</formula>
    </cfRule>
    <cfRule type="cellIs" dxfId="282" priority="283" stopIfTrue="1" operator="equal">
      <formula>"HW"</formula>
    </cfRule>
    <cfRule type="cellIs" dxfId="281" priority="284" stopIfTrue="1" operator="equal">
      <formula>"LOP"</formula>
    </cfRule>
  </conditionalFormatting>
  <conditionalFormatting sqref="D9">
    <cfRule type="containsText" dxfId="280" priority="279" stopIfTrue="1" operator="containsText" text="AB">
      <formula>NOT(ISERROR(SEARCH("AB",D9)))</formula>
    </cfRule>
    <cfRule type="containsText" dxfId="279" priority="280" stopIfTrue="1" operator="containsText" text="WO">
      <formula>NOT(ISERROR(SEARCH("WO",D9)))</formula>
    </cfRule>
    <cfRule type="containsText" dxfId="278" priority="281" stopIfTrue="1" operator="containsText" text="L">
      <formula>NOT(ISERROR(SEARCH("L",D9)))</formula>
    </cfRule>
  </conditionalFormatting>
  <conditionalFormatting sqref="D9">
    <cfRule type="cellIs" dxfId="277" priority="265" operator="equal">
      <formula>"G+N"</formula>
    </cfRule>
    <cfRule type="cellIs" dxfId="276" priority="266" operator="equal">
      <formula>"HD"</formula>
    </cfRule>
    <cfRule type="cellIs" dxfId="275" priority="267" operator="equal">
      <formula>"WO"</formula>
    </cfRule>
    <cfRule type="cellIs" dxfId="274" priority="268" operator="equal">
      <formula>"L"</formula>
    </cfRule>
    <cfRule type="cellIs" dxfId="273" priority="269" operator="equal">
      <formula>"G"</formula>
    </cfRule>
    <cfRule type="cellIs" dxfId="272" priority="270" operator="equal">
      <formula>"M"</formula>
    </cfRule>
    <cfRule type="cellIs" dxfId="271" priority="271" operator="equal">
      <formula>"E"</formula>
    </cfRule>
    <cfRule type="cellIs" dxfId="270" priority="272" operator="equal">
      <formula>"A"</formula>
    </cfRule>
    <cfRule type="cellIs" dxfId="269" priority="273" operator="equal">
      <formula>"N"</formula>
    </cfRule>
    <cfRule type="cellIs" dxfId="268" priority="274" operator="equal">
      <formula>"M+E"</formula>
    </cfRule>
    <cfRule type="cellIs" dxfId="267" priority="275" operator="equal">
      <formula>"E+N"</formula>
    </cfRule>
    <cfRule type="cellIs" dxfId="266" priority="276" operator="equal">
      <formula>"M+N"</formula>
    </cfRule>
    <cfRule type="cellIs" dxfId="265" priority="277" operator="equal">
      <formula>"G+E"</formula>
    </cfRule>
    <cfRule type="cellIs" dxfId="264" priority="278" operator="equal">
      <formula>"M+G"</formula>
    </cfRule>
  </conditionalFormatting>
  <conditionalFormatting sqref="D9">
    <cfRule type="cellIs" dxfId="263" priority="262" stopIfTrue="1" operator="equal">
      <formula>"H"</formula>
    </cfRule>
    <cfRule type="cellIs" dxfId="262" priority="263" stopIfTrue="1" operator="equal">
      <formula>"HW"</formula>
    </cfRule>
    <cfRule type="cellIs" dxfId="261" priority="264" stopIfTrue="1" operator="equal">
      <formula>"LOP"</formula>
    </cfRule>
  </conditionalFormatting>
  <conditionalFormatting sqref="D9">
    <cfRule type="containsText" dxfId="260" priority="259" stopIfTrue="1" operator="containsText" text="AB">
      <formula>NOT(ISERROR(SEARCH("AB",D9)))</formula>
    </cfRule>
    <cfRule type="containsText" dxfId="259" priority="260" stopIfTrue="1" operator="containsText" text="WO">
      <formula>NOT(ISERROR(SEARCH("WO",D9)))</formula>
    </cfRule>
    <cfRule type="containsText" dxfId="258" priority="261" stopIfTrue="1" operator="containsText" text="L">
      <formula>NOT(ISERROR(SEARCH("L",D9)))</formula>
    </cfRule>
  </conditionalFormatting>
  <conditionalFormatting sqref="D9">
    <cfRule type="cellIs" dxfId="257" priority="245" operator="equal">
      <formula>"G+N"</formula>
    </cfRule>
    <cfRule type="cellIs" dxfId="256" priority="246" operator="equal">
      <formula>"HD"</formula>
    </cfRule>
    <cfRule type="cellIs" dxfId="255" priority="247" operator="equal">
      <formula>"WO"</formula>
    </cfRule>
    <cfRule type="cellIs" dxfId="254" priority="248" operator="equal">
      <formula>"L"</formula>
    </cfRule>
    <cfRule type="cellIs" dxfId="253" priority="249" operator="equal">
      <formula>"G"</formula>
    </cfRule>
    <cfRule type="cellIs" dxfId="252" priority="250" operator="equal">
      <formula>"M"</formula>
    </cfRule>
    <cfRule type="cellIs" dxfId="251" priority="251" operator="equal">
      <formula>"E"</formula>
    </cfRule>
    <cfRule type="cellIs" dxfId="250" priority="252" operator="equal">
      <formula>"A"</formula>
    </cfRule>
    <cfRule type="cellIs" dxfId="249" priority="253" operator="equal">
      <formula>"N"</formula>
    </cfRule>
    <cfRule type="cellIs" dxfId="248" priority="254" operator="equal">
      <formula>"M+E"</formula>
    </cfRule>
    <cfRule type="cellIs" dxfId="247" priority="255" operator="equal">
      <formula>"E+N"</formula>
    </cfRule>
    <cfRule type="cellIs" dxfId="246" priority="256" operator="equal">
      <formula>"M+N"</formula>
    </cfRule>
    <cfRule type="cellIs" dxfId="245" priority="257" operator="equal">
      <formula>"G+E"</formula>
    </cfRule>
    <cfRule type="cellIs" dxfId="244" priority="258" operator="equal">
      <formula>"M+G"</formula>
    </cfRule>
  </conditionalFormatting>
  <conditionalFormatting sqref="D15">
    <cfRule type="cellIs" dxfId="243" priority="231" operator="equal">
      <formula>"G+N"</formula>
    </cfRule>
    <cfRule type="cellIs" dxfId="242" priority="232" operator="equal">
      <formula>"HD"</formula>
    </cfRule>
    <cfRule type="cellIs" dxfId="241" priority="233" operator="equal">
      <formula>"WO"</formula>
    </cfRule>
    <cfRule type="cellIs" dxfId="240" priority="234" operator="equal">
      <formula>"L"</formula>
    </cfRule>
    <cfRule type="cellIs" dxfId="239" priority="235" operator="equal">
      <formula>"G"</formula>
    </cfRule>
    <cfRule type="cellIs" dxfId="238" priority="236" operator="equal">
      <formula>"M"</formula>
    </cfRule>
    <cfRule type="cellIs" dxfId="237" priority="237" operator="equal">
      <formula>"E"</formula>
    </cfRule>
    <cfRule type="cellIs" dxfId="236" priority="238" operator="equal">
      <formula>"A"</formula>
    </cfRule>
    <cfRule type="cellIs" dxfId="235" priority="239" operator="equal">
      <formula>"N"</formula>
    </cfRule>
    <cfRule type="cellIs" dxfId="234" priority="240" operator="equal">
      <formula>"M+E"</formula>
    </cfRule>
    <cfRule type="cellIs" dxfId="233" priority="241" operator="equal">
      <formula>"E+N"</formula>
    </cfRule>
    <cfRule type="cellIs" dxfId="232" priority="242" operator="equal">
      <formula>"M+N"</formula>
    </cfRule>
    <cfRule type="cellIs" dxfId="231" priority="243" operator="equal">
      <formula>"G+E"</formula>
    </cfRule>
    <cfRule type="cellIs" dxfId="230" priority="244" operator="equal">
      <formula>"M+G"</formula>
    </cfRule>
  </conditionalFormatting>
  <conditionalFormatting sqref="D15">
    <cfRule type="cellIs" dxfId="229" priority="228" stopIfTrue="1" operator="equal">
      <formula>"H"</formula>
    </cfRule>
    <cfRule type="cellIs" dxfId="228" priority="229" stopIfTrue="1" operator="equal">
      <formula>"HW"</formula>
    </cfRule>
    <cfRule type="cellIs" dxfId="227" priority="230" stopIfTrue="1" operator="equal">
      <formula>"LOP"</formula>
    </cfRule>
  </conditionalFormatting>
  <conditionalFormatting sqref="D15">
    <cfRule type="containsText" dxfId="226" priority="225" stopIfTrue="1" operator="containsText" text="AB">
      <formula>NOT(ISERROR(SEARCH("AB",D15)))</formula>
    </cfRule>
    <cfRule type="containsText" dxfId="225" priority="226" stopIfTrue="1" operator="containsText" text="WO">
      <formula>NOT(ISERROR(SEARCH("WO",D15)))</formula>
    </cfRule>
    <cfRule type="containsText" dxfId="224" priority="227" stopIfTrue="1" operator="containsText" text="L">
      <formula>NOT(ISERROR(SEARCH("L",D15)))</formula>
    </cfRule>
  </conditionalFormatting>
  <conditionalFormatting sqref="D15">
    <cfRule type="cellIs" dxfId="223" priority="211" operator="equal">
      <formula>"G+N"</formula>
    </cfRule>
    <cfRule type="cellIs" dxfId="222" priority="212" operator="equal">
      <formula>"HD"</formula>
    </cfRule>
    <cfRule type="cellIs" dxfId="221" priority="213" operator="equal">
      <formula>"WO"</formula>
    </cfRule>
    <cfRule type="cellIs" dxfId="220" priority="214" operator="equal">
      <formula>"L"</formula>
    </cfRule>
    <cfRule type="cellIs" dxfId="219" priority="215" operator="equal">
      <formula>"G"</formula>
    </cfRule>
    <cfRule type="cellIs" dxfId="218" priority="216" operator="equal">
      <formula>"M"</formula>
    </cfRule>
    <cfRule type="cellIs" dxfId="217" priority="217" operator="equal">
      <formula>"E"</formula>
    </cfRule>
    <cfRule type="cellIs" dxfId="216" priority="218" operator="equal">
      <formula>"A"</formula>
    </cfRule>
    <cfRule type="cellIs" dxfId="215" priority="219" operator="equal">
      <formula>"N"</formula>
    </cfRule>
    <cfRule type="cellIs" dxfId="214" priority="220" operator="equal">
      <formula>"M+E"</formula>
    </cfRule>
    <cfRule type="cellIs" dxfId="213" priority="221" operator="equal">
      <formula>"E+N"</formula>
    </cfRule>
    <cfRule type="cellIs" dxfId="212" priority="222" operator="equal">
      <formula>"M+N"</formula>
    </cfRule>
    <cfRule type="cellIs" dxfId="211" priority="223" operator="equal">
      <formula>"G+E"</formula>
    </cfRule>
    <cfRule type="cellIs" dxfId="210" priority="224" operator="equal">
      <formula>"M+G"</formula>
    </cfRule>
  </conditionalFormatting>
  <conditionalFormatting sqref="H45">
    <cfRule type="cellIs" dxfId="209" priority="197" operator="equal">
      <formula>"G+N"</formula>
    </cfRule>
    <cfRule type="cellIs" dxfId="208" priority="198" operator="equal">
      <formula>"HD"</formula>
    </cfRule>
    <cfRule type="cellIs" dxfId="207" priority="199" operator="equal">
      <formula>"WO"</formula>
    </cfRule>
    <cfRule type="cellIs" dxfId="206" priority="200" operator="equal">
      <formula>"L"</formula>
    </cfRule>
    <cfRule type="cellIs" dxfId="205" priority="201" operator="equal">
      <formula>"G"</formula>
    </cfRule>
    <cfRule type="cellIs" dxfId="204" priority="202" operator="equal">
      <formula>"M"</formula>
    </cfRule>
    <cfRule type="cellIs" dxfId="203" priority="203" operator="equal">
      <formula>"E"</formula>
    </cfRule>
    <cfRule type="cellIs" dxfId="202" priority="204" operator="equal">
      <formula>"A"</formula>
    </cfRule>
    <cfRule type="cellIs" dxfId="201" priority="205" operator="equal">
      <formula>"N"</formula>
    </cfRule>
    <cfRule type="cellIs" dxfId="200" priority="206" operator="equal">
      <formula>"M+E"</formula>
    </cfRule>
    <cfRule type="cellIs" dxfId="199" priority="207" operator="equal">
      <formula>"E+N"</formula>
    </cfRule>
    <cfRule type="cellIs" dxfId="198" priority="208" operator="equal">
      <formula>"M+N"</formula>
    </cfRule>
    <cfRule type="cellIs" dxfId="197" priority="209" operator="equal">
      <formula>"G+E"</formula>
    </cfRule>
    <cfRule type="cellIs" dxfId="196" priority="210" operator="equal">
      <formula>"M+G"</formula>
    </cfRule>
  </conditionalFormatting>
  <conditionalFormatting sqref="H45">
    <cfRule type="cellIs" dxfId="195" priority="194" stopIfTrue="1" operator="equal">
      <formula>"H"</formula>
    </cfRule>
    <cfRule type="cellIs" dxfId="194" priority="195" stopIfTrue="1" operator="equal">
      <formula>"HW"</formula>
    </cfRule>
    <cfRule type="cellIs" dxfId="193" priority="196" stopIfTrue="1" operator="equal">
      <formula>"LOP"</formula>
    </cfRule>
  </conditionalFormatting>
  <conditionalFormatting sqref="H45">
    <cfRule type="containsText" dxfId="192" priority="191" stopIfTrue="1" operator="containsText" text="AB">
      <formula>NOT(ISERROR(SEARCH("AB",H45)))</formula>
    </cfRule>
    <cfRule type="containsText" dxfId="191" priority="192" stopIfTrue="1" operator="containsText" text="WO">
      <formula>NOT(ISERROR(SEARCH("WO",H45)))</formula>
    </cfRule>
    <cfRule type="containsText" dxfId="190" priority="193" stopIfTrue="1" operator="containsText" text="L">
      <formula>NOT(ISERROR(SEARCH("L",H45)))</formula>
    </cfRule>
  </conditionalFormatting>
  <conditionalFormatting sqref="H45">
    <cfRule type="cellIs" dxfId="189" priority="177" operator="equal">
      <formula>"G+N"</formula>
    </cfRule>
    <cfRule type="cellIs" dxfId="188" priority="178" operator="equal">
      <formula>"HD"</formula>
    </cfRule>
    <cfRule type="cellIs" dxfId="187" priority="179" operator="equal">
      <formula>"WO"</formula>
    </cfRule>
    <cfRule type="cellIs" dxfId="186" priority="180" operator="equal">
      <formula>"L"</formula>
    </cfRule>
    <cfRule type="cellIs" dxfId="185" priority="181" operator="equal">
      <formula>"G"</formula>
    </cfRule>
    <cfRule type="cellIs" dxfId="184" priority="182" operator="equal">
      <formula>"M"</formula>
    </cfRule>
    <cfRule type="cellIs" dxfId="183" priority="183" operator="equal">
      <formula>"E"</formula>
    </cfRule>
    <cfRule type="cellIs" dxfId="182" priority="184" operator="equal">
      <formula>"A"</formula>
    </cfRule>
    <cfRule type="cellIs" dxfId="181" priority="185" operator="equal">
      <formula>"N"</formula>
    </cfRule>
    <cfRule type="cellIs" dxfId="180" priority="186" operator="equal">
      <formula>"M+E"</formula>
    </cfRule>
    <cfRule type="cellIs" dxfId="179" priority="187" operator="equal">
      <formula>"E+N"</formula>
    </cfRule>
    <cfRule type="cellIs" dxfId="178" priority="188" operator="equal">
      <formula>"M+N"</formula>
    </cfRule>
    <cfRule type="cellIs" dxfId="177" priority="189" operator="equal">
      <formula>"G+E"</formula>
    </cfRule>
    <cfRule type="cellIs" dxfId="176" priority="190" operator="equal">
      <formula>"M+G"</formula>
    </cfRule>
  </conditionalFormatting>
  <conditionalFormatting sqref="H45">
    <cfRule type="cellIs" dxfId="175" priority="174" stopIfTrue="1" operator="equal">
      <formula>"H"</formula>
    </cfRule>
    <cfRule type="cellIs" dxfId="174" priority="175" stopIfTrue="1" operator="equal">
      <formula>"HW"</formula>
    </cfRule>
    <cfRule type="cellIs" dxfId="173" priority="176" stopIfTrue="1" operator="equal">
      <formula>"LOP"</formula>
    </cfRule>
  </conditionalFormatting>
  <conditionalFormatting sqref="H45">
    <cfRule type="containsText" dxfId="172" priority="171" stopIfTrue="1" operator="containsText" text="AB">
      <formula>NOT(ISERROR(SEARCH("AB",H45)))</formula>
    </cfRule>
    <cfRule type="containsText" dxfId="171" priority="172" stopIfTrue="1" operator="containsText" text="WO">
      <formula>NOT(ISERROR(SEARCH("WO",H45)))</formula>
    </cfRule>
    <cfRule type="containsText" dxfId="170" priority="173" stopIfTrue="1" operator="containsText" text="L">
      <formula>NOT(ISERROR(SEARCH("L",H45)))</formula>
    </cfRule>
  </conditionalFormatting>
  <conditionalFormatting sqref="H45">
    <cfRule type="cellIs" dxfId="169" priority="157" operator="equal">
      <formula>"G+N"</formula>
    </cfRule>
    <cfRule type="cellIs" dxfId="168" priority="158" operator="equal">
      <formula>"HD"</formula>
    </cfRule>
    <cfRule type="cellIs" dxfId="167" priority="159" operator="equal">
      <formula>"WO"</formula>
    </cfRule>
    <cfRule type="cellIs" dxfId="166" priority="160" operator="equal">
      <formula>"L"</formula>
    </cfRule>
    <cfRule type="cellIs" dxfId="165" priority="161" operator="equal">
      <formula>"G"</formula>
    </cfRule>
    <cfRule type="cellIs" dxfId="164" priority="162" operator="equal">
      <formula>"M"</formula>
    </cfRule>
    <cfRule type="cellIs" dxfId="163" priority="163" operator="equal">
      <formula>"E"</formula>
    </cfRule>
    <cfRule type="cellIs" dxfId="162" priority="164" operator="equal">
      <formula>"A"</formula>
    </cfRule>
    <cfRule type="cellIs" dxfId="161" priority="165" operator="equal">
      <formula>"N"</formula>
    </cfRule>
    <cfRule type="cellIs" dxfId="160" priority="166" operator="equal">
      <formula>"M+E"</formula>
    </cfRule>
    <cfRule type="cellIs" dxfId="159" priority="167" operator="equal">
      <formula>"E+N"</formula>
    </cfRule>
    <cfRule type="cellIs" dxfId="158" priority="168" operator="equal">
      <formula>"M+N"</formula>
    </cfRule>
    <cfRule type="cellIs" dxfId="157" priority="169" operator="equal">
      <formula>"G+E"</formula>
    </cfRule>
    <cfRule type="cellIs" dxfId="156" priority="170" operator="equal">
      <formula>"M+G"</formula>
    </cfRule>
  </conditionalFormatting>
  <conditionalFormatting sqref="H45">
    <cfRule type="cellIs" dxfId="155" priority="143" operator="equal">
      <formula>"G+N"</formula>
    </cfRule>
    <cfRule type="cellIs" dxfId="154" priority="144" operator="equal">
      <formula>"HD"</formula>
    </cfRule>
    <cfRule type="cellIs" dxfId="153" priority="145" operator="equal">
      <formula>"WO"</formula>
    </cfRule>
    <cfRule type="cellIs" dxfId="152" priority="146" operator="equal">
      <formula>"L"</formula>
    </cfRule>
    <cfRule type="cellIs" dxfId="151" priority="147" operator="equal">
      <formula>"G"</formula>
    </cfRule>
    <cfRule type="cellIs" dxfId="150" priority="148" operator="equal">
      <formula>"M"</formula>
    </cfRule>
    <cfRule type="cellIs" dxfId="149" priority="149" operator="equal">
      <formula>"E"</formula>
    </cfRule>
    <cfRule type="cellIs" dxfId="148" priority="150" operator="equal">
      <formula>"A"</formula>
    </cfRule>
    <cfRule type="cellIs" dxfId="147" priority="151" operator="equal">
      <formula>"N"</formula>
    </cfRule>
    <cfRule type="cellIs" dxfId="146" priority="152" operator="equal">
      <formula>"M+E"</formula>
    </cfRule>
    <cfRule type="cellIs" dxfId="145" priority="153" operator="equal">
      <formula>"E+N"</formula>
    </cfRule>
    <cfRule type="cellIs" dxfId="144" priority="154" operator="equal">
      <formula>"M+N"</formula>
    </cfRule>
    <cfRule type="cellIs" dxfId="143" priority="155" operator="equal">
      <formula>"G+E"</formula>
    </cfRule>
    <cfRule type="cellIs" dxfId="142" priority="156" operator="equal">
      <formula>"M+G"</formula>
    </cfRule>
  </conditionalFormatting>
  <conditionalFormatting sqref="H45">
    <cfRule type="cellIs" dxfId="141" priority="140" stopIfTrue="1" operator="equal">
      <formula>"H"</formula>
    </cfRule>
    <cfRule type="cellIs" dxfId="140" priority="141" stopIfTrue="1" operator="equal">
      <formula>"HW"</formula>
    </cfRule>
    <cfRule type="cellIs" dxfId="139" priority="142" stopIfTrue="1" operator="equal">
      <formula>"LOP"</formula>
    </cfRule>
  </conditionalFormatting>
  <conditionalFormatting sqref="H45">
    <cfRule type="containsText" dxfId="138" priority="137" stopIfTrue="1" operator="containsText" text="AB">
      <formula>NOT(ISERROR(SEARCH("AB",H45)))</formula>
    </cfRule>
    <cfRule type="containsText" dxfId="137" priority="138" stopIfTrue="1" operator="containsText" text="WO">
      <formula>NOT(ISERROR(SEARCH("WO",H45)))</formula>
    </cfRule>
    <cfRule type="containsText" dxfId="136" priority="139" stopIfTrue="1" operator="containsText" text="L">
      <formula>NOT(ISERROR(SEARCH("L",H45)))</formula>
    </cfRule>
  </conditionalFormatting>
  <conditionalFormatting sqref="H45">
    <cfRule type="cellIs" dxfId="135" priority="123" operator="equal">
      <formula>"G+N"</formula>
    </cfRule>
    <cfRule type="cellIs" dxfId="134" priority="124" operator="equal">
      <formula>"HD"</formula>
    </cfRule>
    <cfRule type="cellIs" dxfId="133" priority="125" operator="equal">
      <formula>"WO"</formula>
    </cfRule>
    <cfRule type="cellIs" dxfId="132" priority="126" operator="equal">
      <formula>"L"</formula>
    </cfRule>
    <cfRule type="cellIs" dxfId="131" priority="127" operator="equal">
      <formula>"G"</formula>
    </cfRule>
    <cfRule type="cellIs" dxfId="130" priority="128" operator="equal">
      <formula>"M"</formula>
    </cfRule>
    <cfRule type="cellIs" dxfId="129" priority="129" operator="equal">
      <formula>"E"</formula>
    </cfRule>
    <cfRule type="cellIs" dxfId="128" priority="130" operator="equal">
      <formula>"A"</formula>
    </cfRule>
    <cfRule type="cellIs" dxfId="127" priority="131" operator="equal">
      <formula>"N"</formula>
    </cfRule>
    <cfRule type="cellIs" dxfId="126" priority="132" operator="equal">
      <formula>"M+E"</formula>
    </cfRule>
    <cfRule type="cellIs" dxfId="125" priority="133" operator="equal">
      <formula>"E+N"</formula>
    </cfRule>
    <cfRule type="cellIs" dxfId="124" priority="134" operator="equal">
      <formula>"M+N"</formula>
    </cfRule>
    <cfRule type="cellIs" dxfId="123" priority="135" operator="equal">
      <formula>"G+E"</formula>
    </cfRule>
    <cfRule type="cellIs" dxfId="122" priority="136" operator="equal">
      <formula>"M+G"</formula>
    </cfRule>
  </conditionalFormatting>
  <conditionalFormatting sqref="O45">
    <cfRule type="cellIs" dxfId="121" priority="120" stopIfTrue="1" operator="equal">
      <formula>"H"</formula>
    </cfRule>
    <cfRule type="cellIs" dxfId="120" priority="121" stopIfTrue="1" operator="equal">
      <formula>"HW"</formula>
    </cfRule>
    <cfRule type="cellIs" dxfId="119" priority="122" stopIfTrue="1" operator="equal">
      <formula>"LOP"</formula>
    </cfRule>
  </conditionalFormatting>
  <conditionalFormatting sqref="O45">
    <cfRule type="containsText" dxfId="118" priority="117" stopIfTrue="1" operator="containsText" text="AB">
      <formula>NOT(ISERROR(SEARCH("AB",O45)))</formula>
    </cfRule>
    <cfRule type="containsText" dxfId="117" priority="118" stopIfTrue="1" operator="containsText" text="WO">
      <formula>NOT(ISERROR(SEARCH("WO",O45)))</formula>
    </cfRule>
    <cfRule type="containsText" dxfId="116" priority="119" stopIfTrue="1" operator="containsText" text="L">
      <formula>NOT(ISERROR(SEARCH("L",O45)))</formula>
    </cfRule>
  </conditionalFormatting>
  <conditionalFormatting sqref="O45">
    <cfRule type="cellIs" dxfId="115" priority="103" operator="equal">
      <formula>"G+N"</formula>
    </cfRule>
    <cfRule type="cellIs" dxfId="114" priority="104" operator="equal">
      <formula>"HD"</formula>
    </cfRule>
    <cfRule type="cellIs" dxfId="113" priority="105" operator="equal">
      <formula>"WO"</formula>
    </cfRule>
    <cfRule type="cellIs" dxfId="112" priority="106" operator="equal">
      <formula>"L"</formula>
    </cfRule>
    <cfRule type="cellIs" dxfId="111" priority="107" operator="equal">
      <formula>"G"</formula>
    </cfRule>
    <cfRule type="cellIs" dxfId="110" priority="108" operator="equal">
      <formula>"M"</formula>
    </cfRule>
    <cfRule type="cellIs" dxfId="109" priority="109" operator="equal">
      <formula>"E"</formula>
    </cfRule>
    <cfRule type="cellIs" dxfId="108" priority="110" operator="equal">
      <formula>"A"</formula>
    </cfRule>
    <cfRule type="cellIs" dxfId="107" priority="111" operator="equal">
      <formula>"N"</formula>
    </cfRule>
    <cfRule type="cellIs" dxfId="106" priority="112" operator="equal">
      <formula>"M+E"</formula>
    </cfRule>
    <cfRule type="cellIs" dxfId="105" priority="113" operator="equal">
      <formula>"E+N"</formula>
    </cfRule>
    <cfRule type="cellIs" dxfId="104" priority="114" operator="equal">
      <formula>"M+N"</formula>
    </cfRule>
    <cfRule type="cellIs" dxfId="103" priority="115" operator="equal">
      <formula>"G+E"</formula>
    </cfRule>
    <cfRule type="cellIs" dxfId="102" priority="116" operator="equal">
      <formula>"M+G"</formula>
    </cfRule>
  </conditionalFormatting>
  <conditionalFormatting sqref="R46">
    <cfRule type="cellIs" dxfId="101" priority="89" operator="equal">
      <formula>"G+N"</formula>
    </cfRule>
    <cfRule type="cellIs" dxfId="100" priority="90" operator="equal">
      <formula>"HD"</formula>
    </cfRule>
    <cfRule type="cellIs" dxfId="99" priority="91" operator="equal">
      <formula>"WO"</formula>
    </cfRule>
    <cfRule type="cellIs" dxfId="98" priority="92" operator="equal">
      <formula>"L"</formula>
    </cfRule>
    <cfRule type="cellIs" dxfId="97" priority="93" operator="equal">
      <formula>"G"</formula>
    </cfRule>
    <cfRule type="cellIs" dxfId="96" priority="94" operator="equal">
      <formula>"M"</formula>
    </cfRule>
    <cfRule type="cellIs" dxfId="95" priority="95" operator="equal">
      <formula>"E"</formula>
    </cfRule>
    <cfRule type="cellIs" dxfId="94" priority="96" operator="equal">
      <formula>"A"</formula>
    </cfRule>
    <cfRule type="cellIs" dxfId="93" priority="97" operator="equal">
      <formula>"N"</formula>
    </cfRule>
    <cfRule type="cellIs" dxfId="92" priority="98" operator="equal">
      <formula>"M+E"</formula>
    </cfRule>
    <cfRule type="cellIs" dxfId="91" priority="99" operator="equal">
      <formula>"E+N"</formula>
    </cfRule>
    <cfRule type="cellIs" dxfId="90" priority="100" operator="equal">
      <formula>"M+N"</formula>
    </cfRule>
    <cfRule type="cellIs" dxfId="89" priority="101" operator="equal">
      <formula>"G+E"</formula>
    </cfRule>
    <cfRule type="cellIs" dxfId="88" priority="102" operator="equal">
      <formula>"M+G"</formula>
    </cfRule>
  </conditionalFormatting>
  <conditionalFormatting sqref="R46">
    <cfRule type="cellIs" dxfId="87" priority="86" stopIfTrue="1" operator="equal">
      <formula>"H"</formula>
    </cfRule>
    <cfRule type="cellIs" dxfId="86" priority="87" stopIfTrue="1" operator="equal">
      <formula>"HW"</formula>
    </cfRule>
    <cfRule type="cellIs" dxfId="85" priority="88" stopIfTrue="1" operator="equal">
      <formula>"LOP"</formula>
    </cfRule>
  </conditionalFormatting>
  <conditionalFormatting sqref="R46">
    <cfRule type="containsText" dxfId="84" priority="83" stopIfTrue="1" operator="containsText" text="AB">
      <formula>NOT(ISERROR(SEARCH("AB",R46)))</formula>
    </cfRule>
    <cfRule type="containsText" dxfId="83" priority="84" stopIfTrue="1" operator="containsText" text="WO">
      <formula>NOT(ISERROR(SEARCH("WO",R46)))</formula>
    </cfRule>
    <cfRule type="containsText" dxfId="82" priority="85" stopIfTrue="1" operator="containsText" text="L">
      <formula>NOT(ISERROR(SEARCH("L",R46)))</formula>
    </cfRule>
  </conditionalFormatting>
  <conditionalFormatting sqref="R46">
    <cfRule type="cellIs" dxfId="81" priority="69" operator="equal">
      <formula>"G+N"</formula>
    </cfRule>
    <cfRule type="cellIs" dxfId="80" priority="70" operator="equal">
      <formula>"HD"</formula>
    </cfRule>
    <cfRule type="cellIs" dxfId="79" priority="71" operator="equal">
      <formula>"WO"</formula>
    </cfRule>
    <cfRule type="cellIs" dxfId="78" priority="72" operator="equal">
      <formula>"L"</formula>
    </cfRule>
    <cfRule type="cellIs" dxfId="77" priority="73" operator="equal">
      <formula>"G"</formula>
    </cfRule>
    <cfRule type="cellIs" dxfId="76" priority="74" operator="equal">
      <formula>"M"</formula>
    </cfRule>
    <cfRule type="cellIs" dxfId="75" priority="75" operator="equal">
      <formula>"E"</formula>
    </cfRule>
    <cfRule type="cellIs" dxfId="74" priority="76" operator="equal">
      <formula>"A"</formula>
    </cfRule>
    <cfRule type="cellIs" dxfId="73" priority="77" operator="equal">
      <formula>"N"</formula>
    </cfRule>
    <cfRule type="cellIs" dxfId="72" priority="78" operator="equal">
      <formula>"M+E"</formula>
    </cfRule>
    <cfRule type="cellIs" dxfId="71" priority="79" operator="equal">
      <formula>"E+N"</formula>
    </cfRule>
    <cfRule type="cellIs" dxfId="70" priority="80" operator="equal">
      <formula>"M+N"</formula>
    </cfRule>
    <cfRule type="cellIs" dxfId="69" priority="81" operator="equal">
      <formula>"G+E"</formula>
    </cfRule>
    <cfRule type="cellIs" dxfId="68" priority="82" operator="equal">
      <formula>"M+G"</formula>
    </cfRule>
  </conditionalFormatting>
  <conditionalFormatting sqref="R46">
    <cfRule type="cellIs" dxfId="67" priority="55" operator="equal">
      <formula>"G+N"</formula>
    </cfRule>
    <cfRule type="cellIs" dxfId="66" priority="56" operator="equal">
      <formula>"HD"</formula>
    </cfRule>
    <cfRule type="cellIs" dxfId="65" priority="57" operator="equal">
      <formula>"WO"</formula>
    </cfRule>
    <cfRule type="cellIs" dxfId="64" priority="58" operator="equal">
      <formula>"L"</formula>
    </cfRule>
    <cfRule type="cellIs" dxfId="63" priority="59" operator="equal">
      <formula>"G"</formula>
    </cfRule>
    <cfRule type="cellIs" dxfId="62" priority="60" operator="equal">
      <formula>"M"</formula>
    </cfRule>
    <cfRule type="cellIs" dxfId="61" priority="61" operator="equal">
      <formula>"E"</formula>
    </cfRule>
    <cfRule type="cellIs" dxfId="60" priority="62" operator="equal">
      <formula>"A"</formula>
    </cfRule>
    <cfRule type="cellIs" dxfId="59" priority="63" operator="equal">
      <formula>"N"</formula>
    </cfRule>
    <cfRule type="cellIs" dxfId="58" priority="64" operator="equal">
      <formula>"M+E"</formula>
    </cfRule>
    <cfRule type="cellIs" dxfId="57" priority="65" operator="equal">
      <formula>"E+N"</formula>
    </cfRule>
    <cfRule type="cellIs" dxfId="56" priority="66" operator="equal">
      <formula>"M+N"</formula>
    </cfRule>
    <cfRule type="cellIs" dxfId="55" priority="67" operator="equal">
      <formula>"G+E"</formula>
    </cfRule>
    <cfRule type="cellIs" dxfId="54" priority="68" operator="equal">
      <formula>"M+G"</formula>
    </cfRule>
  </conditionalFormatting>
  <conditionalFormatting sqref="R46">
    <cfRule type="cellIs" dxfId="53" priority="52" stopIfTrue="1" operator="equal">
      <formula>"H"</formula>
    </cfRule>
    <cfRule type="cellIs" dxfId="52" priority="53" stopIfTrue="1" operator="equal">
      <formula>"HW"</formula>
    </cfRule>
    <cfRule type="cellIs" dxfId="51" priority="54" stopIfTrue="1" operator="equal">
      <formula>"LOP"</formula>
    </cfRule>
  </conditionalFormatting>
  <conditionalFormatting sqref="R46">
    <cfRule type="containsText" dxfId="50" priority="49" stopIfTrue="1" operator="containsText" text="AB">
      <formula>NOT(ISERROR(SEARCH("AB",R46)))</formula>
    </cfRule>
    <cfRule type="containsText" dxfId="49" priority="50" stopIfTrue="1" operator="containsText" text="WO">
      <formula>NOT(ISERROR(SEARCH("WO",R46)))</formula>
    </cfRule>
    <cfRule type="containsText" dxfId="48" priority="51" stopIfTrue="1" operator="containsText" text="L">
      <formula>NOT(ISERROR(SEARCH("L",R46)))</formula>
    </cfRule>
  </conditionalFormatting>
  <conditionalFormatting sqref="R46">
    <cfRule type="cellIs" dxfId="47" priority="35" operator="equal">
      <formula>"G+N"</formula>
    </cfRule>
    <cfRule type="cellIs" dxfId="46" priority="36" operator="equal">
      <formula>"HD"</formula>
    </cfRule>
    <cfRule type="cellIs" dxfId="45" priority="37" operator="equal">
      <formula>"WO"</formula>
    </cfRule>
    <cfRule type="cellIs" dxfId="44" priority="38" operator="equal">
      <formula>"L"</formula>
    </cfRule>
    <cfRule type="cellIs" dxfId="43" priority="39" operator="equal">
      <formula>"G"</formula>
    </cfRule>
    <cfRule type="cellIs" dxfId="42" priority="40" operator="equal">
      <formula>"M"</formula>
    </cfRule>
    <cfRule type="cellIs" dxfId="41" priority="41" operator="equal">
      <formula>"E"</formula>
    </cfRule>
    <cfRule type="cellIs" dxfId="40" priority="42" operator="equal">
      <formula>"A"</formula>
    </cfRule>
    <cfRule type="cellIs" dxfId="39" priority="43" operator="equal">
      <formula>"N"</formula>
    </cfRule>
    <cfRule type="cellIs" dxfId="38" priority="44" operator="equal">
      <formula>"M+E"</formula>
    </cfRule>
    <cfRule type="cellIs" dxfId="37" priority="45" operator="equal">
      <formula>"E+N"</formula>
    </cfRule>
    <cfRule type="cellIs" dxfId="36" priority="46" operator="equal">
      <formula>"M+N"</formula>
    </cfRule>
    <cfRule type="cellIs" dxfId="35" priority="47" operator="equal">
      <formula>"G+E"</formula>
    </cfRule>
    <cfRule type="cellIs" dxfId="34" priority="48" operator="equal">
      <formula>"M+G"</formula>
    </cfRule>
  </conditionalFormatting>
  <conditionalFormatting sqref="Y5">
    <cfRule type="cellIs" dxfId="33" priority="21" operator="equal">
      <formula>"G+N"</formula>
    </cfRule>
    <cfRule type="cellIs" dxfId="32" priority="22" operator="equal">
      <formula>"HD"</formula>
    </cfRule>
    <cfRule type="cellIs" dxfId="31" priority="23" operator="equal">
      <formula>"WO"</formula>
    </cfRule>
    <cfRule type="cellIs" dxfId="30" priority="24" operator="equal">
      <formula>"L"</formula>
    </cfRule>
    <cfRule type="cellIs" dxfId="29" priority="25" operator="equal">
      <formula>"G"</formula>
    </cfRule>
    <cfRule type="cellIs" dxfId="28" priority="26" operator="equal">
      <formula>"M"</formula>
    </cfRule>
    <cfRule type="cellIs" dxfId="27" priority="27" operator="equal">
      <formula>"E"</formula>
    </cfRule>
    <cfRule type="cellIs" dxfId="26" priority="28" operator="equal">
      <formula>"A"</formula>
    </cfRule>
    <cfRule type="cellIs" dxfId="25" priority="29" operator="equal">
      <formula>"N"</formula>
    </cfRule>
    <cfRule type="cellIs" dxfId="24" priority="30" operator="equal">
      <formula>"M+E"</formula>
    </cfRule>
    <cfRule type="cellIs" dxfId="23" priority="31" operator="equal">
      <formula>"E+N"</formula>
    </cfRule>
    <cfRule type="cellIs" dxfId="22" priority="32" operator="equal">
      <formula>"M+N"</formula>
    </cfRule>
    <cfRule type="cellIs" dxfId="21" priority="33" operator="equal">
      <formula>"G+E"</formula>
    </cfRule>
    <cfRule type="cellIs" dxfId="20" priority="34" operator="equal">
      <formula>"M+G"</formula>
    </cfRule>
  </conditionalFormatting>
  <conditionalFormatting sqref="Y5">
    <cfRule type="cellIs" dxfId="19" priority="18" stopIfTrue="1" operator="equal">
      <formula>"H"</formula>
    </cfRule>
    <cfRule type="cellIs" dxfId="18" priority="19" stopIfTrue="1" operator="equal">
      <formula>"HW"</formula>
    </cfRule>
    <cfRule type="cellIs" dxfId="17" priority="20" stopIfTrue="1" operator="equal">
      <formula>"LOP"</formula>
    </cfRule>
  </conditionalFormatting>
  <conditionalFormatting sqref="Y5">
    <cfRule type="containsText" dxfId="16" priority="15" stopIfTrue="1" operator="containsText" text="AB">
      <formula>NOT(ISERROR(SEARCH("AB",Y5)))</formula>
    </cfRule>
    <cfRule type="containsText" dxfId="15" priority="16" stopIfTrue="1" operator="containsText" text="WO">
      <formula>NOT(ISERROR(SEARCH("WO",Y5)))</formula>
    </cfRule>
    <cfRule type="containsText" dxfId="14" priority="17" stopIfTrue="1" operator="containsText" text="L">
      <formula>NOT(ISERROR(SEARCH("L",Y5)))</formula>
    </cfRule>
  </conditionalFormatting>
  <conditionalFormatting sqref="Y5">
    <cfRule type="cellIs" dxfId="13" priority="1" operator="equal">
      <formula>"G+N"</formula>
    </cfRule>
    <cfRule type="cellIs" dxfId="12" priority="2" operator="equal">
      <formula>"HD"</formula>
    </cfRule>
    <cfRule type="cellIs" dxfId="11" priority="3" operator="equal">
      <formula>"WO"</formula>
    </cfRule>
    <cfRule type="cellIs" dxfId="10" priority="4" operator="equal">
      <formula>"L"</formula>
    </cfRule>
    <cfRule type="cellIs" dxfId="9" priority="5" operator="equal">
      <formula>"G"</formula>
    </cfRule>
    <cfRule type="cellIs" dxfId="8" priority="6" operator="equal">
      <formula>"M"</formula>
    </cfRule>
    <cfRule type="cellIs" dxfId="7" priority="7" operator="equal">
      <formula>"E"</formula>
    </cfRule>
    <cfRule type="cellIs" dxfId="6" priority="8" operator="equal">
      <formula>"A"</formula>
    </cfRule>
    <cfRule type="cellIs" dxfId="5" priority="9" operator="equal">
      <formula>"N"</formula>
    </cfRule>
    <cfRule type="cellIs" dxfId="4" priority="10" operator="equal">
      <formula>"M+E"</formula>
    </cfRule>
    <cfRule type="cellIs" dxfId="3" priority="11" operator="equal">
      <formula>"E+N"</formula>
    </cfRule>
    <cfRule type="cellIs" dxfId="2" priority="12" operator="equal">
      <formula>"M+N"</formula>
    </cfRule>
    <cfRule type="cellIs" dxfId="1" priority="13" operator="equal">
      <formula>"G+E"</formula>
    </cfRule>
    <cfRule type="cellIs" dxfId="0" priority="14" operator="equal">
      <formula>"M+G"</formula>
    </cfRule>
  </conditionalFormatting>
  <dataValidations count="2">
    <dataValidation type="list" allowBlank="1" showInputMessage="1" showErrorMessage="1" sqref="D19:AH19 AB31 AH28 AD20:AF20 Q17:AG17 R29 V5:W5 Q42 D14:E14 L45:M45">
      <formula1>"G,M,  E, N, M+E, M+4, 4+N, M+E+N, W/OFF, E+N, M+N, G+E, G+N,M+G, A, WO, HD, L, "</formula1>
    </dataValidation>
    <dataValidation type="list" allowBlank="1" showInputMessage="1" showErrorMessage="1" sqref="AH47 AF44 AF46 AH42 AF41 AF37 AD36 AE35 Y37 AA42 AB38:AB40 AF31 AB33 Y31 AA24:AA25 AE28 AB10:AB11 Y9 Y5:Y7 Z14 AF5:AF7 X35 AA27 X28 AH27 AD29:AD30 AB26 Y41 Y46 AD22 AD32 AA18 X21 AE21 AD34 AB23 AA13 AH13 AG14 AH8 Y44 AD16 AF9 AC45 AH18 AA8 Y15 AF15 AC12 AC43 AH24:AH25 F8 G10:G11 D5:D7 I29:I30 K5:K7 T8 M8 R9 D9 I32 O43 D37 R5:R7 F13 I22 H12 N10:N11 O12 K9 T13 M13 L14 K15 R15 U10:U11 V12 G33 W16 J35 P16 W20 M18 J41 Q21 P20 S14 I20 J21 K17 I36 F24:F25 I34 F27 M24:M25 U23 T24:T25 G25:G26 T18 N26 Q28 F18 P29:P30 N33 J28 M47 M27 T27 U26 G23 W22 W29:W30 N23 P22 R31 T47 U33 W32 K44 V45 P32 D44 W36 P36 T42 V43 Q41 R44 W34 P34 Q35 U38:U40 R37 K46 H43 M42 F42 K37 G38:G40 F46:F47 N38:N40 K31 I16 D31 D15:D17 H45 O45 R46">
      <formula1>"WO+2,WO+3,G,M,  E, N, M+E, M+4, 4+N, M+E+N, W/OFF, E+N, M+N, G+E, G+N,M+G, A, WO, HD, L, "</formula1>
    </dataValidation>
  </dataValidations>
  <pageMargins left="0.19" right="0.56000000000000005" top="0.17" bottom="0.13" header="0.16" footer="0.16"/>
  <pageSetup paperSize="9" scale="4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0" sqref="F20:F2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Kavinaya</dc:creator>
  <cp:lastModifiedBy>sudha</cp:lastModifiedBy>
  <cp:lastPrinted>2016-02-15T13:02:08Z</cp:lastPrinted>
  <dcterms:created xsi:type="dcterms:W3CDTF">2013-05-17T11:05:41Z</dcterms:created>
  <dcterms:modified xsi:type="dcterms:W3CDTF">2016-04-11T12:02:16Z</dcterms:modified>
</cp:coreProperties>
</file>